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АЯ\Прайсы\"/>
    </mc:Choice>
  </mc:AlternateContent>
  <bookViews>
    <workbookView xWindow="0" yWindow="0" windowWidth="20400" windowHeight="6750" activeTab="5"/>
  </bookViews>
  <sheets>
    <sheet name="Inoxtech" sheetId="2" r:id="rId1"/>
    <sheet name="EFC" sheetId="3" r:id="rId2"/>
    <sheet name="Primax" sheetId="15" r:id="rId3"/>
    <sheet name="Inoxclass" sheetId="4" r:id="rId4"/>
    <sheet name="Ndustrio" sheetId="5" r:id="rId5"/>
    <sheet name="Yazicilar" sheetId="7" r:id="rId6"/>
    <sheet name="Лист1" sheetId="16" r:id="rId7"/>
  </sheets>
  <definedNames>
    <definedName name="_xlnm._FilterDatabase" localSheetId="1" hidden="1">EFC!$A$11:$J$55</definedName>
    <definedName name="_xlnm._FilterDatabase" localSheetId="0" hidden="1">Inoxtech!$A$9:$G$74</definedName>
    <definedName name="_xlnm.Print_Area" localSheetId="0">Inoxtech!$A$1:$F$72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5" l="1"/>
  <c r="E11" i="4" l="1"/>
</calcChain>
</file>

<file path=xl/sharedStrings.xml><?xml version="1.0" encoding="utf-8"?>
<sst xmlns="http://schemas.openxmlformats.org/spreadsheetml/2006/main" count="715" uniqueCount="466">
  <si>
    <t>Оборудование для фаст фуд ТМ Inoxtech (Италия)</t>
  </si>
  <si>
    <t>№</t>
  </si>
  <si>
    <t>Модель</t>
  </si>
  <si>
    <t>Фото</t>
  </si>
  <si>
    <t>Наименование</t>
  </si>
  <si>
    <t>Производитель</t>
  </si>
  <si>
    <t>Цена розничная</t>
  </si>
  <si>
    <t>СМ - 81</t>
  </si>
  <si>
    <t>Inoxtech (Италия)</t>
  </si>
  <si>
    <t>ЕВО 11</t>
  </si>
  <si>
    <t>PG 881A</t>
  </si>
  <si>
    <r>
      <t>Гриль контактный 1 постовой, ребристый. Габаритные размеры 340х440х270мм.</t>
    </r>
    <r>
      <rPr>
        <sz val="11"/>
        <rFont val="Calibri"/>
        <family val="2"/>
        <charset val="204"/>
      </rPr>
      <t xml:space="preserve"> Габариты верхней рабочей поверхности, мм: 214х213, нижней - 240х282.</t>
    </r>
    <r>
      <rPr>
        <sz val="11"/>
        <rFont val="Calibri"/>
        <family val="2"/>
        <charset val="204"/>
      </rPr>
      <t xml:space="preserve"> Мощность 1,83/220 кВт.,  корпус - нерж., сталь, жарочные поверхности - чугун , термостат 0°  to  300°.        Вес: 19 кг</t>
    </r>
  </si>
  <si>
    <t>PG 882В</t>
  </si>
  <si>
    <r>
      <t xml:space="preserve">Гриль контактный 2 постовой, ребристый. Габаритные размеры 600х440х270мм. </t>
    </r>
    <r>
      <rPr>
        <sz val="11"/>
        <rFont val="Calibri"/>
        <family val="2"/>
        <charset val="204"/>
      </rPr>
      <t>Габариты верхней рабочей поверхности, мм: 214х213, нижней - 240х282.</t>
    </r>
    <r>
      <rPr>
        <sz val="11"/>
        <rFont val="Calibri"/>
        <family val="2"/>
        <charset val="204"/>
      </rPr>
      <t xml:space="preserve"> мощность 3,66/220 кВт.,  корпус - нерж., сталь, жарочные поверхности - чугун, термостат 0°  to  300°. Вес 25,5 кг.</t>
    </r>
  </si>
  <si>
    <t>EG 833</t>
  </si>
  <si>
    <t>Жарочная поверхность эл. Габаритные размеры 550х400х240мм., размер поверхности 550х350мм, гладкая, мощность 2,75/220кВт, температурный режим, С +50…..+300; корпус - нерж., сталь. Вес: 25 кг</t>
  </si>
  <si>
    <t>EG 836</t>
  </si>
  <si>
    <t>HDG 005</t>
  </si>
  <si>
    <r>
      <t xml:space="preserve">Гриль роликовый 5 роликов. Габаритный размер 590х250х250мм, мощность 0,96/220 кВт. корпус - нерж., сталь, 2 регулятора мощности, </t>
    </r>
    <r>
      <rPr>
        <sz val="11"/>
        <rFont val="Calibri"/>
        <family val="2"/>
        <charset val="204"/>
      </rPr>
      <t>температура поверхности от 50 до 300С. Вес 13 кг.</t>
    </r>
  </si>
  <si>
    <t>HDG 007</t>
  </si>
  <si>
    <t>Гриль роликовый 7 роликов. Габаритный размер 590х330х250мм, мощность 1,33/220 кВт., корпус - нерж., сталь, 2 регулятора мощности, температура поверхности от 50 до 300С. Вес 15 кг.</t>
  </si>
  <si>
    <t>HDG 009</t>
  </si>
  <si>
    <t>Гриль роликовый 9 роликов. Габаритный размер 590х400х250мм, мощность 1,69/220 кВт., корпус - нерж., сталь, 2 регулятора мощности, температура поверхности от 50 до 300С. Вес 16,7 кг</t>
  </si>
  <si>
    <t>HDG 011</t>
  </si>
  <si>
    <t>HDG 005G</t>
  </si>
  <si>
    <t>Гриль роликовый 5 роликов. Габаритный размер 590х250х420мм, мощность 0,96/220 кВт. корпус - нерж., сталь, 2 регулятора мощности, защитное стекло, температура поверхности от 50 до 300С. Вес 13,6 кг.</t>
  </si>
  <si>
    <t>HDG 007G</t>
  </si>
  <si>
    <r>
      <t xml:space="preserve">Гриль роликовый 7 роликов. Габаритный размер 590х330х420мм, мощность 1,33/220 кВт., корпус - нерж., сталь, 2 регулятора мощности, защитное стекло, температура поверхности от 50 до 300С. </t>
    </r>
    <r>
      <rPr>
        <sz val="11"/>
        <rFont val="Calibri"/>
        <family val="2"/>
        <charset val="204"/>
      </rPr>
      <t>Вес 16,8 кг.</t>
    </r>
  </si>
  <si>
    <t>HDG 009G</t>
  </si>
  <si>
    <r>
      <t xml:space="preserve">Гриль роликовый 9 роликов. Габаритный размер 590х400х420мм, мощность 1,69/220 кВт., корпус - нерж., сталь, 2 регулятора мощности, защитное стекло, температура поверхности от 50 до 300С. </t>
    </r>
    <r>
      <rPr>
        <sz val="11"/>
        <rFont val="Calibri"/>
        <family val="2"/>
        <charset val="204"/>
      </rPr>
      <t>Вес 19,9 кг</t>
    </r>
    <r>
      <rPr>
        <sz val="11"/>
        <rFont val="Calibri"/>
        <family val="2"/>
        <charset val="204"/>
      </rPr>
      <t>.</t>
    </r>
  </si>
  <si>
    <t>EF 81 EX</t>
  </si>
  <si>
    <r>
      <t xml:space="preserve">Фритюрница 1 пост. Габаритные размеры 290х440х300мм, объем 5,5л, мощность 2,3/220 кВт.,  корпус - нерж., сталь, габариты корзины 175х200х95  мм. </t>
    </r>
    <r>
      <rPr>
        <sz val="11"/>
        <rFont val="Calibri"/>
        <family val="2"/>
        <charset val="204"/>
      </rPr>
      <t>Вес 10,5 кг.</t>
    </r>
  </si>
  <si>
    <t>EF 82 EX</t>
  </si>
  <si>
    <r>
      <t xml:space="preserve">Фритюрница 2 поста. Габаритные размеры 570х440х300мм, объем 2х 5,5л, мощность 2,3/220 кВт., корпус - нерж., сталь,  габариты корзины  175х200х95  мм. </t>
    </r>
    <r>
      <rPr>
        <sz val="11"/>
        <rFont val="Calibri"/>
        <family val="2"/>
        <charset val="204"/>
      </rPr>
      <t xml:space="preserve">Вес 16,4 кг. </t>
    </r>
  </si>
  <si>
    <t>EF 901</t>
  </si>
  <si>
    <t>Фритюрница 1 пост. Габаритные размеры 300х480х380мм, объем 8,5л, мощность 2,56/220 кВт., корпус - нерж., сталь, габариты корзины 240х290х190 мм.</t>
  </si>
  <si>
    <t>EF 902</t>
  </si>
  <si>
    <t>Фритюрница 2 пост. Габаритные размеры 590х480х380мм, объем 2х8,5л, мощность 5,12/220 кВт., корпус - нерж., сталь,  габариты корзины 240х290х190 мм.</t>
  </si>
  <si>
    <t>WS 809</t>
  </si>
  <si>
    <r>
      <t xml:space="preserve">Витрина тепловая </t>
    </r>
    <r>
      <rPr>
        <sz val="11"/>
        <rFont val="Calibri"/>
        <family val="2"/>
        <charset val="204"/>
      </rPr>
      <t>с пароувлажнением. Габаритные размеры 950х480х600мм, мощность 1,6/220 кВ., 3 хромированные полки, температурный режим - 0°  - 85°, ,боковая подсветка. Двери раздвижные как со стороны покупателя, так и со стороны продавца. Вес 46,7 кг.</t>
    </r>
  </si>
  <si>
    <t>WS 809В</t>
  </si>
  <si>
    <t>WS 809D</t>
  </si>
  <si>
    <r>
      <t xml:space="preserve">Витрина тепловая. Габаритные размеры 1200х480х600мм, мощность 2,3/220 кВ,  3 хромированные полки, температурный режим - 0°  to 85°, </t>
    </r>
    <r>
      <rPr>
        <sz val="11"/>
        <rFont val="Calibri"/>
        <family val="2"/>
        <charset val="204"/>
      </rPr>
      <t>боковая подсветка</t>
    </r>
    <r>
      <rPr>
        <sz val="11"/>
        <rFont val="Calibri"/>
        <family val="2"/>
        <charset val="204"/>
      </rPr>
      <t>. Двери раздвижные как со стороны покупателя, так и со стороны продавца.</t>
    </r>
  </si>
  <si>
    <t>ELC - 12</t>
  </si>
  <si>
    <r>
      <t>Камера растоечная на 12 уровней под противень 600*400. Расстояние между уровнями 90мм. Габаритные размеры 500х770х1600мм, мощность 2,6/220 кВ,  температурный режим  0°  to 60°, подсветка, противни в комплект не входят, не требует подключения к водопроводу.</t>
    </r>
    <r>
      <rPr>
        <sz val="11"/>
        <rFont val="Calibri"/>
        <family val="2"/>
        <charset val="204"/>
      </rPr>
      <t>За счет направляющих может ставится противень поменьше, мин. 400*360 мм</t>
    </r>
    <r>
      <rPr>
        <sz val="11"/>
        <rFont val="Calibri"/>
        <family val="2"/>
        <charset val="204"/>
      </rPr>
      <t xml:space="preserve">  Вес 42 кг.</t>
    </r>
  </si>
  <si>
    <t>ELC - 15</t>
  </si>
  <si>
    <r>
      <t>Камера растоечная на 15 уровней под противень 600*400. Расстояние между уровнями 90мм. Габаритные размеры 500х770х1880мм, мощность 2,6/220 кВ,  температурный режим  0°  to 60°, подсветка, противни в комплект не входят, не требует подключения к водопроводу.</t>
    </r>
    <r>
      <rPr>
        <sz val="11"/>
        <rFont val="Calibri"/>
        <family val="2"/>
        <charset val="204"/>
      </rPr>
      <t xml:space="preserve">За счет направляющих может ставится противень поменьше, мин. 400*360 мм. </t>
    </r>
    <r>
      <rPr>
        <sz val="11"/>
        <rFont val="Calibri"/>
        <family val="2"/>
        <charset val="204"/>
      </rPr>
      <t xml:space="preserve"> Вес 46 кг.</t>
    </r>
  </si>
  <si>
    <t>WS 8034</t>
  </si>
  <si>
    <t>WS 8035</t>
  </si>
  <si>
    <t>WS 808 (BV 808)</t>
  </si>
  <si>
    <r>
      <t xml:space="preserve">ВИТРИНА ТЕПЛОВАЯ
Габариты: 660х480х600
Тех. данные: 0,91 кВт/ 220В
2 полки, гнутое стекло,  </t>
    </r>
    <r>
      <rPr>
        <sz val="11"/>
        <rFont val="Calibri"/>
        <family val="2"/>
        <charset val="204"/>
      </rPr>
      <t>верхняя подсветка, тэны с термостатом
температура +30°/+85°C, увлажнение
каркас - окрашенная сталь, красная. Двери раздвижные  со  стороны продавца. Вес 25 кг</t>
    </r>
  </si>
  <si>
    <t>VBG 802 (PM 802)</t>
  </si>
  <si>
    <t>Аппарат для попкорна. Габаритные размеры 560х420х680 мм, мощность 1,3/220 кВ,  температурный режим  0°  -  65°, подсветка, время приготовления 3 мин, емкость 224гр. , вес 16 кг.</t>
  </si>
  <si>
    <t>LRG 826</t>
  </si>
  <si>
    <t>CC 771</t>
  </si>
  <si>
    <r>
      <t xml:space="preserve">Аппарат для сладкой ваты, музыкальный. Габаритные размеры 500х500х530мм, мощность 1,05/220 кВ., </t>
    </r>
    <r>
      <rPr>
        <sz val="11"/>
        <rFont val="Calibri"/>
        <family val="2"/>
        <charset val="204"/>
      </rPr>
      <t xml:space="preserve">вес 17 кг. </t>
    </r>
  </si>
  <si>
    <t>RR 835</t>
  </si>
  <si>
    <r>
      <t xml:space="preserve">Аппарат  куры гриль вертикальный. Объем от 12 до 16 кур. Габаритные размеры 670х620х1500мм, мощность 7,3/220 кВ. Оснащен колесами. </t>
    </r>
    <r>
      <rPr>
        <sz val="11"/>
        <rFont val="Calibri"/>
        <family val="2"/>
        <charset val="204"/>
      </rPr>
      <t>Вес 105,5 кг.</t>
    </r>
  </si>
  <si>
    <t>HBS-220JS</t>
  </si>
  <si>
    <t>Слайсер. Габаритный размер 440×395×330мм, мощность 0,12/220 кВт, корпус - аллюминий, диаметр ножа - 220 мм, толщина нарезки 0,2 - 12 мм, вес 12,6 кг</t>
  </si>
  <si>
    <t>HLC-300</t>
  </si>
  <si>
    <t>HM-22А</t>
  </si>
  <si>
    <r>
      <t xml:space="preserve">Мясорубка Габаритные размеры 545×225×395мм, мощность 1,1/220 кВт.,  корпус - алюминий, полный унгер, производительность - 250 - 300 кг/час , реверс,доп.решетка 10 мм вкомплекте,  </t>
    </r>
    <r>
      <rPr>
        <sz val="11"/>
        <rFont val="Calibri"/>
        <family val="2"/>
        <charset val="204"/>
      </rPr>
      <t>вес 24,5 кг</t>
    </r>
  </si>
  <si>
    <t>HLP-15</t>
  </si>
  <si>
    <r>
      <t xml:space="preserve">Картофелечистка . Габаритный размер </t>
    </r>
    <r>
      <rPr>
        <sz val="11"/>
        <rFont val="Calibri"/>
        <family val="2"/>
        <charset val="204"/>
      </rPr>
      <t>600×440×1075мм, мощность 0,75/220 кВт. корпус - нерж., сталь, объем бункера - 29л,диск для чистки устриц в комплекте, производительность -300 кг/час, мах загрузка - 15 кг, таймер 0 - 5 мин. Вес, кг: 60.</t>
    </r>
  </si>
  <si>
    <t>HLS-1650A</t>
  </si>
  <si>
    <t>Настольная пила для кости и мяса. Габаритный размер 465×460×875мм, мощность 0,75/220 кВт., корпус - алюминий, полотно - 210х1650 мм, вес - 37,64 кг Распил: высота 20 см,ширина 18 см.</t>
  </si>
  <si>
    <t>HLB-7</t>
  </si>
  <si>
    <t>Миксер планетарный. Габаритный размер435×250×385 мм, мощность 0,8/220 кВт., корпус - нерж., сталь,  вариатор скорости, объем дежи - 7 литров, ременная трансмиссия,  вес - 15 кг</t>
  </si>
  <si>
    <t>SB-6000</t>
  </si>
  <si>
    <r>
      <t xml:space="preserve">Супник . Материал - чугун крашенный, объем - 9л, габаритный размер - 335×335×415 мм, мощность - 0,3/220 кВт, </t>
    </r>
    <r>
      <rPr>
        <sz val="11"/>
        <rFont val="Calibri"/>
        <family val="2"/>
        <charset val="204"/>
      </rPr>
      <t>вес - 6,5 кг.</t>
    </r>
  </si>
  <si>
    <t>SB-6000S</t>
  </si>
  <si>
    <t>Супник . Материал - нерж., сталь, объем - 9л, габаритный размер - , мощность - 0,3/220 кВт, вес - 4,7 кг.</t>
  </si>
  <si>
    <t>WB-10</t>
  </si>
  <si>
    <r>
      <t xml:space="preserve">Кипятильник WB-10. Габаритные размеры 335×335×415 мм, объем 10л, мощность 2,0/220 кВт.,  корпус - нерж., сталь, вес - 2,8 кг. </t>
    </r>
    <r>
      <rPr>
        <sz val="11"/>
        <rFont val="Calibri"/>
        <family val="2"/>
        <charset val="204"/>
      </rPr>
      <t xml:space="preserve">ТЭН открыт. </t>
    </r>
    <r>
      <rPr>
        <sz val="11"/>
        <rFont val="Calibri"/>
        <family val="2"/>
        <charset val="204"/>
      </rPr>
      <t>Inoxtech (Италия)</t>
    </r>
  </si>
  <si>
    <t>WB-15</t>
  </si>
  <si>
    <t>Кипятильник. Габаритные размеры 360×370×445 мм, объем 15л, мощность 2,5/220 кВт.,  корпус - нерж., сталь, вес - 3,3 кг. ТЭН открыт.</t>
  </si>
  <si>
    <t>WB-20</t>
  </si>
  <si>
    <t>Кипятильник. Габаритные размеры 375×370×545мм, объем 20л, мощность 2,5/220 кВт.,  корпус - нерж., сталь, вес - 3,62 кг. ТЭН открыт.</t>
  </si>
  <si>
    <t>WB-30</t>
  </si>
  <si>
    <t>Кипятильник WB-30. Габаритные размеры 465×460×440мм, объем 30л, мощность 3,00/220 кВт.,  корпус - нерж., сталь, вес - 4,34 кг. ТЭН открыт. Inoxtech (Италия)</t>
  </si>
  <si>
    <t>CP06A</t>
  </si>
  <si>
    <t>Чаероздатчик. Габаритные размеры 385×280×440 мм, мощность 1,15/220 кВ.,  материал - нерж., сталь, объем - 6л,  вес - 3,7 кг.ТЭН закрыт.</t>
  </si>
  <si>
    <t>CP10A</t>
  </si>
  <si>
    <t>Чаероздатчик. Габаритные размеры 360×337×445 мм, мощность 1,5/220 кВ., материал - нерж., сталь, объем - 10л,  вес - 3,96 кг. ТЭН закрыт.</t>
  </si>
  <si>
    <t>CP15A</t>
  </si>
  <si>
    <t>Чаероздатчик. Габаритные размеры 365×370×555 мм, мощность 1,5/220 кВ.,  материал - нерж., сталь, объем - 15л,  вес - 4,6 кг. ТЭН закрыт.</t>
  </si>
  <si>
    <t>ZCF301</t>
  </si>
  <si>
    <t>Диспенсер сока. Габаритные размеры 350×267×565 мм,материал - нерж., сталь, объем - 7л,  вес - 5,16 кг. Колба - пластик, внтур.колба - металл</t>
  </si>
  <si>
    <t>ZCF302</t>
  </si>
  <si>
    <t>Диспенсер сока. Габаритные размеры 580×350×565 мм,материал - нерж., сталь, объем - 7+7л,  вес - 8,4кг. Колба - пластик, внтур.колба - металл</t>
  </si>
  <si>
    <t>CH-5L</t>
  </si>
  <si>
    <t>ZC201-1</t>
  </si>
  <si>
    <t>Чафиндиш с откидной крышкой (ролл) Габаритные размеры 650×475×440мм,  емкость GN 1/1/65 , вес 12,64 кг.</t>
  </si>
  <si>
    <t>ZC203</t>
  </si>
  <si>
    <t>Чафиндиш круглый с откидной крышкой (ролл). Габаритные размеры 520×505×450мм,  емкость 3 л , вес 9,24 кг.</t>
  </si>
  <si>
    <t>ZCK100S (s/s202)</t>
  </si>
  <si>
    <t>Чафиндиш. Габаритные размеры 598×372×260 мм,  емкость GN 1/1/65 , вес 12,64 кг, мощность, кВт: 1,6.</t>
  </si>
  <si>
    <t>HDF-4</t>
  </si>
  <si>
    <t xml:space="preserve">Фритюрница. Объем 4л. Габаритный размер - 385×275×300мм, габариты корзины,мм: 230х160х195 мощность - 2,5/220 кВт  , вес - 5,3 кг. Материал - нерж., сталь 304. </t>
  </si>
  <si>
    <t>HDF-4+4</t>
  </si>
  <si>
    <t xml:space="preserve">Фритюрница. Объем 4+4л. Габаритный размер - 385×480×300мм, габариты корзины,мм: 230х160х195, мощность -  2,5 +2,5 кВт, вес - 10 кг. Материал - нерж., сталь 304. </t>
  </si>
  <si>
    <t>HDF-8</t>
  </si>
  <si>
    <t xml:space="preserve">Фритюрница с краном. Объем 8л. Габаритный размер - 465×315×395 мм, габариты корзины,мм: 315х200х295, мощность - 3,25/220кВт, вес - 8,0 кг. Материал - нерж., сталь 304. </t>
  </si>
  <si>
    <t>HDF-8+8</t>
  </si>
  <si>
    <t xml:space="preserve">Фритюрница с краном. Объем 8+8л. Габаритный размер - 595×430×380мм, габариты корзины,мм: 315х200х295, мощность - 3,25 +3,25/220кВт, вес - 14,66 кг. Материал - нерж., сталь 304. </t>
  </si>
  <si>
    <t>HHD-1</t>
  </si>
  <si>
    <t xml:space="preserve">Аппарат  хот дог  штыревой.  Габаритный размер - 530×340×390 мм  штырь - 23 см,колба - 24 см, сетка - 19 см, мощность - 0,5/220 кВт, вес - 9,96 кг. Материал - нерж., сталь 304. </t>
  </si>
  <si>
    <t xml:space="preserve">ГАСТРОЁМКОСТЬ имеет стандартные размеры которые используются во всех странах мира </t>
  </si>
  <si>
    <t>GN 1/2  265x325 мм</t>
  </si>
  <si>
    <t>1/2-100</t>
  </si>
  <si>
    <t>6,5 л.</t>
  </si>
  <si>
    <t>1/3-65</t>
  </si>
  <si>
    <t>GN 1/3  325x176 мм</t>
  </si>
  <si>
    <t>2,5 л.</t>
  </si>
  <si>
    <t>1/3-100</t>
  </si>
  <si>
    <t>4 л.</t>
  </si>
  <si>
    <t>1/3-150</t>
  </si>
  <si>
    <t>5,7 л.</t>
  </si>
  <si>
    <t>2/3-65</t>
  </si>
  <si>
    <t>GN 2/3 - 353x325 мм.</t>
  </si>
  <si>
    <t>5,5 л.</t>
  </si>
  <si>
    <t>1/6-65</t>
  </si>
  <si>
    <t>GN 1/6 - 175x163 мм</t>
  </si>
  <si>
    <t>1 л.</t>
  </si>
  <si>
    <t>GN 1/9 - 175x108 мм</t>
  </si>
  <si>
    <t>1/9-100</t>
  </si>
  <si>
    <t>FK 5001C</t>
  </si>
  <si>
    <r>
      <t xml:space="preserve">Соковижималка – пресс для цитрусовых FK 5001C - </t>
    </r>
    <r>
      <rPr>
        <sz val="10"/>
        <rFont val="Calibri"/>
        <family val="2"/>
        <charset val="204"/>
      </rPr>
      <t>Корпус – нержавеющая сталь, окрашен. Все части, соприкасающиеся с продуктом, изготовлены из пищевой нержавеющей стали Вес 1,5 кг.
Габаритные размеры (ДхШхВ), мм 210x230x510 Максимальный диаметр продукта для загрузки -  10 см</t>
    </r>
    <r>
      <rPr>
        <b/>
        <sz val="10"/>
        <rFont val="Calibri"/>
        <family val="2"/>
        <charset val="204"/>
      </rPr>
      <t xml:space="preserve">
</t>
    </r>
  </si>
  <si>
    <t>Mascot (Турция)</t>
  </si>
  <si>
    <t>M-CH</t>
  </si>
  <si>
    <r>
      <rPr>
        <b/>
        <sz val="10"/>
        <rFont val="Calibri"/>
        <family val="2"/>
        <charset val="204"/>
      </rPr>
      <t xml:space="preserve">Механический пресс  для цитрусовых        </t>
    </r>
    <r>
      <rPr>
        <sz val="10"/>
        <rFont val="Calibri"/>
        <family val="2"/>
        <charset val="204"/>
      </rPr>
      <t xml:space="preserve">     Материал: нержавеющая сталь
Тип соковыжималки: механический
Тип отжима: ручной пресс
Дополнительная ручка
Цепочка – фиксатор чаши
Резиновые ножки-присоски
Максимальная сила прижима, кг: 90
Габариты, мм: 190х190х455
Вес, кг: 3,5
</t>
    </r>
  </si>
  <si>
    <t>SPR-M</t>
  </si>
  <si>
    <t xml:space="preserve">Пресс для цитрусовых является вертикальным прессом рычажного типа. Пресс для цитрусовых Beckers очень мощный и прочный, все ходовые части прочно крепятся друг к другу, практически исключена возможность случайной поломки. Каркас выполнен из чугуна и покрыт молотковой эмалью. Основные рабочие элементы колба и конус выполнены из пищевой нержавеющей стали. </t>
  </si>
  <si>
    <t>Beckers (Италия)</t>
  </si>
  <si>
    <t>Оборудование для фаст фуд ТМ EFC  (Китай)</t>
  </si>
  <si>
    <t>EFC (Китай)</t>
  </si>
  <si>
    <t>150 - 2</t>
  </si>
  <si>
    <t>FP-01</t>
  </si>
  <si>
    <t>Пресс для цитрусовых является вертикальным прессом рычажного типа. Каркас выполнен из чугуна и покрыт молотковой эмалью. Основные рабочие элементы колба и конус выполнены из пищевой нержавеющей стали марки 304. Ручка прорезинена. Резиновые ножки. Вес - 6,3 кг, Размер - 28*19*43cm</t>
  </si>
  <si>
    <t>FP-02</t>
    <phoneticPr fontId="0" type="noConversion"/>
  </si>
  <si>
    <t>Пресс для цитрусовых является вертикальным прессом рычажного типа. Каркас выполнен из сплава цинка. Основные рабочие элементы колба и конус выполнены из пищевой нержавеющей стали марки 304. Ручка прорезинена. Резиновые ножки. Вес - 5,3 кг, Размер - 27*21*50 cm</t>
  </si>
  <si>
    <t>МК - 10</t>
  </si>
  <si>
    <t>МК - 22</t>
  </si>
  <si>
    <t>RTW 100</t>
  </si>
  <si>
    <t xml:space="preserve">Витрина холодильная  RTW 100. Вес нетто,кг: 39,1. Габариты: 682х450х675. Мощность/Напряжение: 0,16 кВт/ 220В. Объем 100 л, 2-хсторонняя LED подсветка . две регулир.хромированные полки .Температурный режим : 0°/+12°C, цифровой.термостат. динамическое охлаждение, автооттайка,
корпус - черный пластик.
</t>
  </si>
  <si>
    <t>RTW 120</t>
  </si>
  <si>
    <t>Витрина холодильная настольная  RTW 120. Габариты: 696х568х686. Мощность/Напряжение: 0,23 кВт/ 220В. Объем 120 л, стеклопакеты. Верхняя LED подсветка. Две регулир. хромированные полки .Температурный режим : 0°/+12°C. Цифровой. Термостат. Динамическое охлаждение, автооттайка. Корпус - нерж.сталь + чёрный пластик. Вес, кг: 64.</t>
  </si>
  <si>
    <t>RTW 160</t>
  </si>
  <si>
    <t>Витрина холодильная RTW 160. Габариты: 874х568х686. Мощность/Напряжение: 0,23 кВт/ 220В. Объем 160 л, стеклопакеты. Две регулир. хромированные полки. Верхняя LED подсветка. Температурный режим : 0°/+12°C.  Цифров. Термостат.  Динамическое охлаждение, автооттайка. Корпус - нерж.сталь + чёрный пластик. Вес, кг: 71.</t>
  </si>
  <si>
    <t>RTC-73L</t>
  </si>
  <si>
    <t>Витрина холодильная  RTC-73L.  Габариты: 504х504х1060. Мощность/Напряжение: 0,19 кВт/ 220В. Объем 73 л, выпуклая дверь со стеклопакетом. 4 хромированные вращающиеся полки Ø 310 мм. Двухсторонняя LED подсветка. Внешний обдув. Температурный режим : 0°/+10°C, цифровой термостат, динамическое охлаждение, автооттайка, корпус - черный пластик. Вес, кг: 43.</t>
  </si>
  <si>
    <t>ARC-100R</t>
  </si>
  <si>
    <t xml:space="preserve">Витрина холодильная ARC-100R.  Габариты, мм: 480х480х1030. Мощность/Напряжение: 0,18 кВт/ 220В. Объем 100 л, выпуклая дверь со стеклопакетом. 3 стеклянные регулируемые полки Ø 390 мм. Двухсторонняя LED подсветка. Температурный режим : +2°/+8°C, цифровой термостат. Динамическое охлаждение, автооттайка, корпус - нерж.сталь + чёрный пластик. Производитель: EFC (Китай). Вес, кг: 30. </t>
  </si>
  <si>
    <t>RT78L</t>
  </si>
  <si>
    <t xml:space="preserve">Витрина холодильная RT78L-1D. Настольный  RT78L-1D. Габариты: 428х386х960. Мощность/Напряжение: 0,18 кВт/ 220В. Стекло с 4-х сторон, 3 полки, подстветка, объем 78 л, температура 0°/+12°C, цифровой термостат, замок, корпус - белый  пластик. </t>
  </si>
  <si>
    <t>RT-68L</t>
  </si>
  <si>
    <t xml:space="preserve">Витрина холодильная RT-68L . Температурный режим от 0 до 12 °С. Объем 68 л. Холодильный агрегат встроенный. Напряжение: 220 В. Мощность: 0.164 кВт.Габариты, мм: (Ш)428х(Г)386х(В)885. Хладагент: R134a / R600a. Вес: 32.5 кг. Динамическая система охлаждения. Автоматическое размораживание. Верхняя внутренняя подсветка. Регулируемые полки-решётки с покрытием из поливинилхлорида. Двойной стеклопакет. 4-х стороннее остекление. 4 ножки. Распашная дверца. Материал корпуса: крашенный металл. Цвет: белый. </t>
  </si>
  <si>
    <t>EGO-440</t>
  </si>
  <si>
    <t>RG - 5</t>
  </si>
  <si>
    <t>CMO -2</t>
  </si>
  <si>
    <t>EGO - 600</t>
  </si>
  <si>
    <r>
      <rPr>
        <b/>
        <sz val="10"/>
        <rFont val="Calibri"/>
        <family val="2"/>
        <charset val="204"/>
      </rPr>
      <t>Жарочная поверхность.</t>
    </r>
    <r>
      <rPr>
        <sz val="10"/>
        <rFont val="Calibri"/>
        <family val="2"/>
        <charset val="204"/>
      </rPr>
      <t xml:space="preserve">                                   Рабочая поверхность - нержавеющая сталь,  гладкая. Размер рабочей поверхности: 550x350 мм. Количество зон нагрева: 1. Мощность 3 кВт.                           Габариты (мм) -550×430×240 мм. </t>
    </r>
  </si>
  <si>
    <t>CMO - 530</t>
  </si>
  <si>
    <r>
      <rPr>
        <b/>
        <sz val="10"/>
        <color indexed="8"/>
        <rFont val="Calibri"/>
        <family val="2"/>
        <charset val="204"/>
      </rPr>
      <t xml:space="preserve">Апарат для сладкой ваты. </t>
    </r>
    <r>
      <rPr>
        <sz val="10"/>
        <color indexed="8"/>
        <rFont val="Calibri"/>
        <family val="2"/>
        <charset val="204"/>
      </rPr>
      <t xml:space="preserve">                              Материал корпуса: нержавеющая сталь. Габаритные размеры ДхШхВ, мм 460х460х500</t>
    </r>
    <r>
      <rPr>
        <sz val="10"/>
        <rFont val="Calibri"/>
        <family val="2"/>
        <charset val="204"/>
      </rPr>
      <t xml:space="preserve">
Особенности: выдвижной ящик</t>
    </r>
    <r>
      <rPr>
        <sz val="10"/>
        <color indexed="8"/>
        <rFont val="Calibri"/>
        <family val="2"/>
        <charset val="204"/>
      </rPr>
      <t xml:space="preserve">
100-200 порция
Напряжение, В 220
Мощность, кВт 1,3
</t>
    </r>
  </si>
  <si>
    <t>IC 110А</t>
  </si>
  <si>
    <r>
      <rPr>
        <b/>
        <sz val="10"/>
        <color indexed="8"/>
        <rFont val="Calibri"/>
        <family val="2"/>
        <charset val="204"/>
      </rPr>
      <t xml:space="preserve">Льдокрошитель  </t>
    </r>
    <r>
      <rPr>
        <sz val="10"/>
        <color indexed="8"/>
        <rFont val="Calibri"/>
        <family val="2"/>
        <charset val="204"/>
      </rPr>
      <t xml:space="preserve">                                                Корпус - ударопрочный пластик                       Мощность  0,3 кВт,                                   Напряжение 220 В.                  Производительность 65 кг/час.                  Скорость 1450 об/мин.                             Габариты, 425x200x305 мм. </t>
    </r>
  </si>
  <si>
    <t>SKO - 9000</t>
  </si>
  <si>
    <t>HBL-018</t>
  </si>
  <si>
    <t>MS-01</t>
  </si>
  <si>
    <t>Миксер молочный однопостовой. Мощность 0,3 кВт/220В
Скорость, об/мин: 18000 (1 скорость).  
Стакан нерж.- 0,9 л.   
 Габариты - 200x230x490mm
вес - 3 кг.</t>
  </si>
  <si>
    <t>MS-02</t>
  </si>
  <si>
    <t>Миксер молочный двупостовой. Мощность 0,6 кВт/220В 
Скорость, об/мин: от 6000 до 15000.  
Стакан нерж. 2шт по 0,9 л. 
Габариты - 330x160x490mm
вес - 6 кг.</t>
  </si>
  <si>
    <t>MP-10</t>
  </si>
  <si>
    <t>Миксер планетарный. 
Объем дежи 10л. 
Мощность 0,37кВт/220В . 
3 скорости 90/160/300 об/мин.
Габариты 380x350x640мм.
В комплекте: венчик, крюк, лопатка. Материал : Станина - чугун, дежа и насадки - нерж 304.
Трансмисия - зубчатая. Вес - 52 кг</t>
  </si>
  <si>
    <t>DZ 808</t>
  </si>
  <si>
    <t>Соковыжималка . Размер 262x163x291 mm, мощность -  400В, Объем: 1L, Оборотов в мин RPM:1800 , вес 2.9kg</t>
  </si>
  <si>
    <t>BY - 768</t>
  </si>
  <si>
    <t>MP-15</t>
  </si>
  <si>
    <t>MP-20</t>
  </si>
  <si>
    <t>Миксер планетарный. 
Объем дежи 20л. 
Мощность 0,75кВт/220В . 
3 скорости 105/180/425 об/мин.
Габариты 500x430x760мм.
В комплекте: венчик, крюк, лопатка. Материал : Станина - чугун, дежа и насадки - нерж 304.
Трансмисия - зубчатая. Вес - 65 кг</t>
  </si>
  <si>
    <t>SMT-20-2F - 1</t>
  </si>
  <si>
    <t>SMT-30-2F - 1</t>
  </si>
  <si>
    <r>
      <rPr>
        <b/>
        <sz val="10"/>
        <color indexed="8"/>
        <rFont val="Calibri"/>
        <family val="2"/>
        <charset val="204"/>
      </rPr>
      <t>Тестомес спиральный 1 скоростной</t>
    </r>
    <r>
      <rPr>
        <sz val="10"/>
        <color indexed="8"/>
        <rFont val="Calibri"/>
        <family val="2"/>
        <charset val="204"/>
      </rPr>
      <t xml:space="preserve">
Объем дежи 30л. 
Мощность 1,5 кВт/220В. 
Скорость вращения рабочего органа  250 об/мин., скорость вращения дежи 25 об/мин.
Габариты 750x440x860 мм. 
Материал : Станина - чугун, дежа и насадки - нерж 304. 
Трансмисия - цепная и ременная. 
Дежа несьемная.В комплекте: венчик, крюк, лопатка
Кнопка экстренной остановки, таймер, реверс, микровключатель на защитную крышку.   Вес - 87 кг</t>
    </r>
  </si>
  <si>
    <t>SMT-40-2F - 1</t>
  </si>
  <si>
    <t>Тестомес спиральный 1 скоростной 
Объем дежи 40л. 
Мощность 1,5 кВт/220В. 
Скорость вращения рабочего органа  250 об/мин., скорость вращения дежи 25 об/мин.
Габариты 750x440x880 мм. 
 Материал : Станина - чугун, дежа и насадки - нерж 304. 
Трансмисия - цепная и ременная. 
Дежа несьемная. В комплекте: венчик, крюк, лопатка
Кнопка экстренной остановки, таймер, реверс, микровключатель на защитную крышку.   Вес - 97 кг</t>
  </si>
  <si>
    <t>SMT-20-3F - 2</t>
  </si>
  <si>
    <r>
      <rPr>
        <b/>
        <sz val="10"/>
        <color indexed="8"/>
        <rFont val="Calibri"/>
        <family val="2"/>
        <charset val="204"/>
      </rPr>
      <t>Тестомес спиральный 2 скоростной</t>
    </r>
    <r>
      <rPr>
        <sz val="10"/>
        <color indexed="8"/>
        <rFont val="Calibri"/>
        <family val="2"/>
        <charset val="204"/>
      </rPr>
      <t xml:space="preserve">
Объем дежи 20л. 
Мощность 0,45/0,75 кВт/380В. 
Скорость вращения рабочего органа  125-250 об/мин., скорость вращения дежи 12,5-25 об/мин.
Габариты 650x350x790 мм. 
Материал : Станина - чугун, дежа и насадки - нерж 304. 
Трансмисия - цепная и ременная. 
Дежа несьемная. В комплекте: венчик, крюк, лопатка
Кнопка экстренной остановки, таймер, реверс, микровключатель на защитную крышку.   Вес - 85 кг</t>
    </r>
  </si>
  <si>
    <t>SMT-30-3F - 2</t>
  </si>
  <si>
    <r>
      <rPr>
        <b/>
        <sz val="10"/>
        <color indexed="8"/>
        <rFont val="Calibri"/>
        <family val="2"/>
        <charset val="204"/>
      </rPr>
      <t>Тестомес спиральный 2 скоростной</t>
    </r>
    <r>
      <rPr>
        <sz val="10"/>
        <color indexed="8"/>
        <rFont val="Calibri"/>
        <family val="2"/>
        <charset val="204"/>
      </rPr>
      <t xml:space="preserve">
Объем дежи 30л. 
Мощность 0,75/1,5 кВт/380В. 
Скорость вращения рабочего органа  125-250 об/мин., скорость вращения дежи 12,5-25 об/мин.
Габариты 750x440x860 мм. 
Материал : Станина - чугун, дежа и насадки - нерж 304. 
Трансмисия - цепная и ременная. 
Дежа несьемная. В комплекте: венчик, крюк, лопатка
Кнопка экстренной остановки, таймер, реверс, микровключатель на защитную крышку.   Вес - 110 кг</t>
    </r>
  </si>
  <si>
    <t>SMT-40-3F - 2</t>
  </si>
  <si>
    <t>Тестомес спиральный 2 скоростной
Объем дежи 40л. 
Мощность 0,75/1,5 кВт/380В. 
Скорость вращения рабочего органа  125-250 об/мин., скорость вращения дежи 12,5-25 об/мин.
Габариты 750x440x880 мм. 
Материал : Станина - чугун, дежа и насадки - нерж 304. 
Трансмисия - цепная и ременная. 
Дежа несьемная. В комплекте: венчик, крюк, лопатка
Кнопка экстренной остановки, таймер, реверс, микровключатель на защитную крышку.   Вес - 115 кг</t>
  </si>
  <si>
    <t>MM-12</t>
  </si>
  <si>
    <t>Мясорубка Enterprise.
Производительность - 120 кг/ час
Мощность - 0,65 кВт/ 220В 
В комплекте дополнительный нож и решетка 6 мм.
Габариты - 400x200x320мм
Материал - алюминий, вес - 18 кг.</t>
  </si>
  <si>
    <t>MM-22</t>
  </si>
  <si>
    <t>SFV-5</t>
  </si>
  <si>
    <t>TV-5L</t>
  </si>
  <si>
    <t>TV-7L</t>
  </si>
  <si>
    <t>МН-3</t>
  </si>
  <si>
    <r>
      <rPr>
        <b/>
        <sz val="10"/>
        <color indexed="8"/>
        <rFont val="Calibri"/>
        <family val="2"/>
        <charset val="204"/>
      </rPr>
      <t xml:space="preserve">Мармит настольный КИЙ-В МН-3. </t>
    </r>
    <r>
      <rPr>
        <sz val="10"/>
        <color indexed="8"/>
        <rFont val="Calibri"/>
        <family val="2"/>
        <charset val="204"/>
      </rPr>
      <t>Напряжение, В 220
Мощность, кВт 1
Наличие сливного крана Нет
Диапазон регулирования температуры, С +0…+90
Количество гастроемкостей, шт 3
Размеры, (д/ш/в), мм. 610х350х230
Вес, кг 8</t>
    </r>
  </si>
  <si>
    <t>Кий-В (Украина)</t>
  </si>
  <si>
    <t>Оборудование для фаст фуд ТМ Inoxclass (Турция)</t>
  </si>
  <si>
    <t>Произво-дитель</t>
  </si>
  <si>
    <t xml:space="preserve">M401E </t>
  </si>
  <si>
    <t>Inoxclass (Турция)</t>
  </si>
  <si>
    <t xml:space="preserve">М501Е </t>
  </si>
  <si>
    <t>Электрическая пицца печь,емкость:  4 пиццы, диаметр пицц - 30 см. мощность - 5 кВт, габаритные размеры: 870 x 800 x 405 мм, напряжение - 380 В, материал корпуса - нерж сталь,толщина корпуса - 1 мм, двери - 2 мм. Размер внутренней камеры -615x615x150мм, температурный режим - 400-450C, дно - подовый камень, без таймера. Вес,кг: 76.</t>
  </si>
  <si>
    <t xml:space="preserve">М 601 Е </t>
  </si>
  <si>
    <t>Электрическая пицца печь,емкость:  6 пицц, диаметр пицц - 30 см.  мощность - 6 кВт, габаритные размеры: 1170 x 800 x 405 мм, напряжение - 380 В, материал корпуса - нерж сталь,толщина корпуса - 1 мм, двери - 2 мм. Размер внутренней камеры - 920x620x150мм, температурный режим - 400-450C, дно - подовый камень, без таймера. Вес,кг: 95.</t>
  </si>
  <si>
    <t xml:space="preserve">М 402Е </t>
  </si>
  <si>
    <t>Электрическая пицца печь,емкость:  8 пицц, диаметр пицц - 25 см. Внутренняя высота камеры печи - 100мм, мощность - 6 кВт, габаритные размеры: 765 x 695 x 525 мм, напряжение - 380 В, материал корпуса - нерж сталь,толщина корпуса - 1 мм, двери - 2 мм. Размер внутренней камеры - 510x510x150мм, температурный режим - 400-450C, дно - подовый камень, без таймера.</t>
  </si>
  <si>
    <t>под заказ</t>
  </si>
  <si>
    <t>М 502Е</t>
  </si>
  <si>
    <t>Электрическая пицца печь,емкость:  8 пицц, диаметр пицц - 30 см. мощность - 10 кВт, габаритные размеры: 870 x 800 x 715 мм, напряжение - 380 В, материал корпуса - нерж сталь,толщина корпуса - 1 мм, двери - 2 мм. Размер внутренней камеры - 615x615x150мм, температурный режим - 400-450C, дно - подовый камень, без таймера.</t>
  </si>
  <si>
    <t xml:space="preserve">М 602Е </t>
  </si>
  <si>
    <t>Электрическая пицца печь,емкость:  12 пицц, диаметр пицц - 30 см. мощность - 12 кВт, габаритные размеры: 1170 x 800 x 715мм, напряжение - 380 В, материал корпуса - нерж сталь,толщина корпуса - 1 мм, двери - 2 мм. Размер внутренней камеры - 920x620x150мм, температурный режим - 400-450C, дно - подовый камень, без таймера.</t>
  </si>
  <si>
    <t xml:space="preserve">D04E </t>
  </si>
  <si>
    <t xml:space="preserve">D06E </t>
  </si>
  <si>
    <t xml:space="preserve">S05E </t>
  </si>
  <si>
    <t>S07E</t>
  </si>
  <si>
    <t>ICW-1700</t>
  </si>
  <si>
    <t xml:space="preserve">Посудомоечная машина, конвеерного типа, емкость - на 1700 тарелок/ час, размеры корзины для тарелок 500x500x100 мм, мощность - 34 кВт, габаритные размеры: 1980 x 750 x 1850, напряжение - 380 В </t>
  </si>
  <si>
    <t xml:space="preserve">ICW-2000 </t>
  </si>
  <si>
    <t xml:space="preserve">Посудомоечная машина, конвеерного типа, емкость - на 2000 тарелок/час, размеры корзины для тарелок 500x500x100 мм, мощность - 42,5 кВт, габаритные размеры: 2340 x 750 x 1850, напряжение - 380 В </t>
  </si>
  <si>
    <t>ICW - 300V</t>
  </si>
  <si>
    <t xml:space="preserve">Овощемойка электрическая, емкость  - 300кг/час, объем бака для воды  - 150 л., мощность - 3,7 кВт, габаритные размеры: 1860 x 860 x 1080, напряжение - 380 В </t>
  </si>
  <si>
    <t xml:space="preserve"> ICW - 600V </t>
  </si>
  <si>
    <t xml:space="preserve">Овощемойка электрическая, емкость  - 600кг/час, объем бака для воды  - 225 л., мощность - 5,7 кВт, габаритные размеры: 2660 x 860 x 1080, напряжение - 380 В </t>
  </si>
  <si>
    <t>Посудомоечные машини  Ndustrio (Турция)</t>
  </si>
  <si>
    <t>Найменування та технічні характеристики</t>
  </si>
  <si>
    <t>WZ-50</t>
  </si>
  <si>
    <t>Фронтальная посудомоечная машина . Корпус, передняя и боковые панели и бак  выполнены из нержавеющей стали 18/10. Корзина: 50х50 см. Емкость корзины для тарелок: 18шт. Продолжительность программы: 90-180с. Производительность: 500 тарелок / час. Максимальное количество корзин  в час: 30 шт.  Размер габаритный (мм): 585x650x840. Максимальная высота впускного отверстия 330 мм. Подключение к водопроводу 3/4". Давление в водопроводе (min-max) 2-4 бар. Скорость подачи воды (min-max) 3,5 л/мин Напряжение -  220В/50-60Гц. Вес, кг: 60.  Максимальная потребляемая мощность 5,1 кВт. Сопротивление в ванне 3,0 кВт. Сопротивление в бойлере 4,5 кВт. Насос для мытья посуды 650 В. Емкость насоса для мытья посуды 220 л/минуту. Емкость ванны 18 л. Емкость бойлера 7 л. Температура воды в ванне 55 °С. Температура воды в бойлере 85 °С. В стандартной комплектации : корзина для тарелок, корзина для  бокалов ,корзина  для столовых приборов.  Производитель - Ndustrio (Турция).     Опция: Внутренний моющий насос , внутренний насос для ополаскивания, внутренний насос для слива.</t>
  </si>
  <si>
    <t>Ndustrio (Турция)</t>
  </si>
  <si>
    <t>WZ-50-RDP</t>
  </si>
  <si>
    <t>WZ-50-D - RDP</t>
  </si>
  <si>
    <t>WZ-100</t>
  </si>
  <si>
    <t>WZ-100 - D</t>
  </si>
  <si>
    <t>Купольная посудомоечная машина .  Корпус, передняя и боковые панели и бак  выполнены из нержавеющей стали 18/10.Встроенное оборудование: Дренажный насос.  Корзина: 50х50 см. Емкость корзины для тарелок: 18шт. Производительность: 40 корзин / час. Время мойки: 90-180 сек. Размер (мм): 690x800x1520(открытая - 1950)мм. Максимальная высота впускного отверстия 420 мм. Подключение к водопроводу 3/4". Давление в водопроводе (min-max) 2-4 бар. Скорость подачи воды (min-max) 3,5 л/мин. Напряжение 380В/50-60Гц/3N. Максимальная потребляемая мощность 14,1 кВт. Сопротивление в ванне 4,5 кВт. Сопротивление в бойлере 9 кВт. Насос для мытья посуды 650В. Емкость насоса для мытья посуды 220 л/минуту. Емкость ванны 45 л. Емкость бойлера 7 л. Температура воды в ванне 55 °С. Температура воды в бойлере 85 °С. Вес, кг: 90. В стандартной комплектации : корзина для тарелок, корзина для  бокалов ,корзина  для столовых приборов. Производитель - Ndustrio (Турция). Опция: Внутренний моющий насос , внутренний насос для ополаскивания, внутренний насос для слива.</t>
  </si>
  <si>
    <t>СКВ-50</t>
  </si>
  <si>
    <t>Корзина  для стаканов в комплекте</t>
  </si>
  <si>
    <t xml:space="preserve"> TB-50</t>
  </si>
  <si>
    <t>Корзина для тарелок в комплекте</t>
  </si>
  <si>
    <t>Корзина для столовых приборв в комплекте</t>
  </si>
  <si>
    <t>Оборудование  Yazicilarl (Турция)</t>
  </si>
  <si>
    <t>L9BES</t>
  </si>
  <si>
    <r>
      <t xml:space="preserve">Куттер L9BES.Настольный.  Объем: 9л. 1 скорость. Скорость, об/мин.: 2000. Мощность, кВт: 1.1. Напряжение, В: 230. Габариты,мм: 230х490х340. Производительность (нарезка/ дробление/ перемешивание), кг/час: 45. Разовая загрузка, кг: 3.  Подходит для приготовления паштетов, пюре, соусов, пасты и майонеза. Корпус,ёмкость и лезвия из нержавеющей стали, крышка из прозрачного поликарбоната. Нож - 4 лопасти. Сенсорная панель управления. </t>
    </r>
    <r>
      <rPr>
        <sz val="9"/>
        <rFont val="Calibri"/>
        <family val="2"/>
        <charset val="204"/>
      </rPr>
      <t>Вес(нетто),кг: 23.</t>
    </r>
  </si>
  <si>
    <t>Yazicilar (Турция)</t>
  </si>
  <si>
    <t>L11DES</t>
  </si>
  <si>
    <r>
      <t>Куттер L11DES. Настольный. Подходит для приготовления паштетов, пюре, соусов, пасты и майонеза. Производительность (нарезка/ дробление/ перемешивание), кг/час: 60. Разовая загрузка, кг: 4. Объем: 11л. Скорость, об/мин.: 1500. Мощность, кВт: 1,1. Напряжение, В: 220. Габариты,мм: 270х270х540. С прямым приводом. Корпус,ёмкость и лезвия из нержавеющей стали, крышка из прозрачного поликарбоната. Нож - 4 лопасти. Сенсорная панель управления.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 30.</t>
    </r>
  </si>
  <si>
    <t>L6DIV</t>
  </si>
  <si>
    <r>
      <t xml:space="preserve">Куттер L6DIV. Настольный. Подходит для приготовления паштетов, пюре, соусов, пасты, майонеза.. Производительность (нарезка/ дробление/ перемешивание), кг/час: 30.  Объем: 6л. Разовая загрузка, кг: 2. Скорость, об/мин.: 600-3000. Мощность, кВт: 0,75. Напряжение, В: 220. Габариты,мм: 340х270х440. С прямым приводом. Корпус,ёмкость и лезвия из нержавеющей стали, крышка из прозрачного поликарбоната. Нож - 2 лопасти. Регулируемая скорость. </t>
    </r>
    <r>
      <rPr>
        <sz val="9"/>
        <rFont val="Calibri"/>
        <family val="2"/>
        <charset val="204"/>
      </rPr>
      <t>Вес(нетто),кг: 28.</t>
    </r>
  </si>
  <si>
    <t>G1</t>
  </si>
  <si>
    <t>L6DES</t>
  </si>
  <si>
    <r>
      <t>Куттер L6DES. Настольный. Подходит для приготовления паштетов, пюре, соусов, пасты и майонеза. Производительность (нарезка/ дробление/ перемешивание), кг/час: 30.  Объем: 6л. Разовая загрузка, кг: 2. Скорость, об/мин.: 1500. Мощность, кВт: 0,55. Напряжение, В: 220. Габариты,мм: 270х270х420. С прямым приводом. Корпус,ёмкость и лезвия из нержавеющей стали, крышка из прозрачного поликарбоната. Сенсорная панель управления.</t>
    </r>
    <r>
      <rPr>
        <sz val="9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 25.</t>
    </r>
  </si>
  <si>
    <t>L9DES</t>
  </si>
  <si>
    <r>
      <t>Куттер L9DES. Настольный. Подходит для приготовления паштетов, пюре, соусов, пасты и майонеза. Производительность (нарезка/ дробление/ перемешивание), кг/час: 45. Разовая загрузка, кг: 3.  Объем: 9л. Скорость, об/мин.: 1500. Мощность, кВт: 0,75. Напряжение, В: 220. Габариты,мм: 270х270х500. С прямым приводом. Корпус,ёмкость и лезвия из нержавеющей стали, крышка из прозрачного поликарбоната. Сенсорная панель управления.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 28.</t>
    </r>
  </si>
  <si>
    <t>L9DIV</t>
  </si>
  <si>
    <r>
      <t>Куттер L9DIV. Настольный. Подходит для приготовления паштетов, пюре, соусов, пасты,майонеза... Производительность (нарезка/ дробление/ перемешивание), кг/час: 45. Разовая загрузка, кг: 3.  Объем: 9л. Скорость, об/мин.: 600-3000. Мощность, кВт: 1,1. Напряжение, В: 220. Габариты,мм: 340х270х500. С прямым приводом. Корпус,ёмкость и лезвия из нержавеющей стали, крышка из прозрачного поликарбоната. Регулируемая скорость.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 32.</t>
    </r>
  </si>
  <si>
    <t>L11DIV</t>
  </si>
  <si>
    <r>
      <t>Куттер L11DIV. Настольный. Подходит для приготовления паштетов, пюре, соусов, пасты, майонеза. Производительность (нарезка/ дробление/ перемешивание), кг/час: 60. Разовая загрузка, кг: 4. Объем: 11л. Скорость, об/мин.: 600-3000. Мощность, кВт: 1,5. Напряжение, В: 220. Габариты,мм: 260х370х600. С прямым приводом. Корпус,ёмкость и лезвия из нержавеющей стали, крышка из прозрачного поликарбоната. Регулируемая скорость.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 35.</t>
    </r>
  </si>
  <si>
    <t>L20IV</t>
  </si>
  <si>
    <r>
      <t>Куттер L20IV. Напольный. Производительность (нарезка/ дробление/ перемешивание), кг/час: 180. Разовая загрузка, кг: 9. Объем: 20л. Скорость, об/мин.: 600-3000. Мощность, кВт: 2,2. Напряжение, В: 220. Габариты,мм: 400х580х1020. С прямым приводом. Корпус,ёмкость и лезвия из нержавеющей стали, крышка из прозрачного поликарбоната, в которой предусмотрено отверстие для добавления ингредиентов во время рабочего процесса. Электромеханическая панель управления с возможностью плавной регулировки скорости.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 60.</t>
    </r>
  </si>
  <si>
    <t>L20I-LAB</t>
  </si>
  <si>
    <r>
      <t>Куттер L20I-LAB. Напольный.  Производительность (нарезка/ дробление/ перемешивание), кг/час: 180. Разовая загрузка, кг: 9. Объем: 20л. Скорость, об/мин.: 600-3000. Мощность, кВт: 5,5. Напряжение, В: 380. Габариты,мм: 400х580х1020. С прямым приводом. Корпус,ёмкость и лезвия из нержавеющей стали, крышка из прозрачного поликарбоната, в которой предусмотрено отверстие для добавления ингредиентов во время рабочего процесса. Электромеханическая панель управления с возможностью плавной регулировки скорости.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 70.</t>
    </r>
  </si>
  <si>
    <t>CSB-20</t>
  </si>
  <si>
    <t>Изогнутый зубчатый нож для мяса. Опция к кутерам L20IV и L20I-LAB</t>
  </si>
  <si>
    <t>CFB-20</t>
  </si>
  <si>
    <t>Изогнутый плоский  нож для мяса. Опция к кутерам L20IV и L20I-LAB</t>
  </si>
  <si>
    <t>SSB-20</t>
  </si>
  <si>
    <t>Треугольный зубчастый нож для хумуса и  для нарезки овощей. Опция к кутерам L20IV и L20I-LAB</t>
  </si>
  <si>
    <t>CSK-20</t>
  </si>
  <si>
    <t>Изогнутый зубчастый нож (Полная сборка). Опция к кутерам L20IV и L20I-LAB</t>
  </si>
  <si>
    <t>CFK-20</t>
  </si>
  <si>
    <t>Изогнутый плоский нож (Полная сборка). Опция к кутерам L20IV и L20I-LAB</t>
  </si>
  <si>
    <t>SSK-20</t>
  </si>
  <si>
    <t>Прямой зубчастый нож (Полная сборка). Опция к кутерам L20IV и L20I-LAB</t>
  </si>
  <si>
    <t>T-1</t>
  </si>
  <si>
    <t>Цифровой таймер. Опция к кутерам L20IV и L20I-LAB</t>
  </si>
  <si>
    <t>D-1</t>
  </si>
  <si>
    <t>Замок наклона. Опция к кутерам L20IV и L20I-LAB</t>
  </si>
  <si>
    <t>R-1</t>
  </si>
  <si>
    <t>Функция реверсивного вращения (кроме L20DPSM). Опция к кутерам L20IV и L20I-LAB</t>
  </si>
  <si>
    <t>L20XX PLEXIGLAS</t>
  </si>
  <si>
    <t>Пластиковая кришка. Опция к кутерам L20IV и L20I-LAB</t>
  </si>
  <si>
    <t>L20XX</t>
  </si>
  <si>
    <t>Силиконовая прокладка. Опция к кутерам L20IV и L20I-LAB</t>
  </si>
  <si>
    <t>L45IV</t>
  </si>
  <si>
    <r>
      <t>Куттер- миксер L45IV. Напольный.  Производительность (нарезка/ дробление/ перемешивание), кг/час: 255. Разовая загрузка, кг: 15. Объем: 45л. Скорость, об/мин.: 600-3000. Мощность, кВт: 7,5. Напряжение, В: 380. Габариты,мм: 690х550х1240. Корпус,ёмкость и лезвия из нержавеющей стали, крышка из прозрачного поликарбоната, в которой предусмотрено отверстие для добавления ингредиентов во время рабочего процесса. Готовит приправы, травяные масла, ароматические масла, загустители, майонез, соусы, супы, десерты, пюре, паштеты и т. д. Можно нарезать лук, чеснок, помидоры и перец до нужной толщины.  Электромеханическая панель управления с возможностью плавной регулировки скорости.</t>
    </r>
    <r>
      <rPr>
        <sz val="9"/>
        <rFont val="Calibri"/>
        <family val="2"/>
        <charset val="204"/>
      </rPr>
      <t>Вес(нетто),кг: 120.</t>
    </r>
  </si>
  <si>
    <t>L65IV</t>
  </si>
  <si>
    <r>
      <t>Куттер- миксер L65IV. Напольный.  Производительность (нарезка/ дробление/ перемешивание), кг/час: 330. Разовая загрузка, кг: 22. Объем: 65л. Скорость, об/мин.: 600-3000. Мощность, кВт: 11. Напряжение, В: 380. Габариты,мм: 690х550х1240. Корпус,ёмкость и лезвия из нержавеющей стали, крышка из прозрачного поликарбоната, в которой предусмотрено отверстие для добавления ингредиентов во время рабочего процесса. Готовит приправы, травяные масла, ароматические масла, загустители, майонез, соусы, супы, десерты, пюре, паштеты и т. д. Можно нарезать лук, чеснок, помидоры и перец до нужной толщины.  Электромеханическая панель управления с возможностью плавной регулировки скорости.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 140.</t>
    </r>
  </si>
  <si>
    <t>CSB-65</t>
  </si>
  <si>
    <t>Изогнутый зубчатый нож. Опция к куттер - миксеру L65IV</t>
  </si>
  <si>
    <t>CFB-65</t>
  </si>
  <si>
    <t>Изогнутый плоский  нож. Опция к куттер - миксеру L65IV</t>
  </si>
  <si>
    <t>SSB-65</t>
  </si>
  <si>
    <t>Прямой зубчастый нож. Опция к куттер - миксеру L65IV</t>
  </si>
  <si>
    <t>CSK-65</t>
  </si>
  <si>
    <t>Изогнутый зубчастый нож (Полная сборка). Опция к куттер - миксеру L65IV</t>
  </si>
  <si>
    <t>CFK-65</t>
  </si>
  <si>
    <t>Изогнутый плоский нож (Полная сборка). Опция к куттер - миксеру L65IV</t>
  </si>
  <si>
    <t>SSK-65</t>
  </si>
  <si>
    <t>Прямой зубчастый нож (Полная сборка). Опция к куттер - миксеру L65IV</t>
  </si>
  <si>
    <t>Цифровой таймер. Опция к куттер - миксеру L65IV</t>
  </si>
  <si>
    <t>Замок наклона. Опция к куттер - миксеру L65IV</t>
  </si>
  <si>
    <t>Функция реверсивного вращения (кроме L20DPSM). Опция к куттер - миксеру L65IV</t>
  </si>
  <si>
    <t>L65IV PLEXIGLAS</t>
  </si>
  <si>
    <t>Пластиковая кришка. Опция к куттер - миксеру L65IV</t>
  </si>
  <si>
    <t>Силиконовая прокладка. Опция ккуттер - миксеру L65IV</t>
  </si>
  <si>
    <t>L100IV</t>
  </si>
  <si>
    <r>
      <t>Куттер- миксер L100IV. Напольный.  Производительность (нарезка/ дробление/ перемешивание), кг/час: 1200. Разовая загрузка, кг: 75. Объем: 100л. Скорость, об/мин.: 500-2500. Мощность, кВт: 15. Напряжение, В: 380. Габариты,мм: 1000х700х1350. Корпус,ёмкость и лезвия из нержавеющей стали, крышка из прозрачного поликарбоната, в которой предусмотрено отверстие для добавления ингредиентов во время рабочего процесса. Предназначена для пищевой и фармацефтической промышленности.  Сесорная панель управления с регулировкой скорости, с реверсом, автоматический подьем крышки и механизм наклона.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Вес(нетто),кг:350.</t>
    </r>
  </si>
  <si>
    <t>L120IV</t>
  </si>
  <si>
    <r>
      <t>Куттер- миксер L120IV. Напольный.  Производительность (нарезка/ дробление/ перемешивание), кг/час: 1200. Разовая загрузка, кг: 75. Объем: 120л. Скорость, об/мин.: 500-2500. Мощность, кВт: 18,5. Напряжение, В: 380. Габариты,мм: 1000х700х1350. Корпус,ёмкость и лезвия из нержавеющей стали, крышка из прозрачного поликарбоната, в которой предусмотрено отверстие для добавления ингредиентов во время рабочего процесса. Предназначена для пищевой и фармацефтической промышленности.  Сесорная панель управления с регулировкой скорости, с реверсом, автоматический подьем крышки и механизм наклона.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Вес(нетто),кг:370.</t>
    </r>
  </si>
  <si>
    <t>CSB-1XX</t>
  </si>
  <si>
    <t>Изогнутый зубчатый нож. Опция к куттер- миксерам L100IV и L120IV</t>
  </si>
  <si>
    <t>CFB-1XX</t>
  </si>
  <si>
    <t>Изогнутый плоский  нож. Опция к куттер- миксерам L100IV и L120IV</t>
  </si>
  <si>
    <t>SSB-1XX</t>
  </si>
  <si>
    <t>Прямой зубчастый нож. Опция к куттер- миксерам L100IV и L120IV</t>
  </si>
  <si>
    <t>CSK-1XX</t>
  </si>
  <si>
    <t>Изогнутый зубчастый нож (Полная сборка). Опция к куттер- миксерам L100IV и L120IV</t>
  </si>
  <si>
    <t>CFK-1XX</t>
  </si>
  <si>
    <t>Изогнутый плоский нож (Полная сборка). Опция к куттер- миксерам L100IV и L120IV</t>
  </si>
  <si>
    <t>SSK-1XX</t>
  </si>
  <si>
    <t>Прямой зубчастый нож (Полная сборка). Опция к куттер- миксерам L100IV и L120IV</t>
  </si>
  <si>
    <t>G20</t>
  </si>
  <si>
    <t>SP10E</t>
  </si>
  <si>
    <r>
      <t xml:space="preserve">Лукочистка SP10E.  Габаритные размеры ДхШхВ, мм 550x750x1120. Вес,кг: 110. Кол-во скоростей, шт:1. Производительность, кг/ч: 260. </t>
    </r>
    <r>
      <rPr>
        <sz val="9"/>
        <rFont val="Calibri"/>
        <family val="2"/>
        <charset val="204"/>
      </rPr>
      <t xml:space="preserve">Емкость бака ,кг:10. </t>
    </r>
    <r>
      <rPr>
        <sz val="9"/>
        <color indexed="8"/>
        <rFont val="Calibri"/>
        <family val="2"/>
        <charset val="204"/>
      </rPr>
      <t xml:space="preserve">Материал корпуса нержавеющая сталь. Исполнение: напольный.  Разовая загрузка,кг: 10. Скорость вращения, об/м: 300. Напряжение, В: 380. Мощность, кВт: 0,37. Ориентировочный % отходов (зависит от калибровки): 15-20%. Вес(нетто),кг:55. Чистящий диск – перфорированный. Диск сделан из нержавеющей стали AISI 420 - съемный. Панель управления – сенсорная. Выгрузка - путем наклона. </t>
    </r>
  </si>
  <si>
    <t>LS10E</t>
  </si>
  <si>
    <r>
      <t xml:space="preserve">МАШИНА ДЛЯ ОЧИСТКИ ЦИТРУСОВЫХ LS10E. Можно чистить твердые яблоки.  Габаритные размеры ДхШхВ, мм 550x750x1120. Кол-во скоростей, шт:1. Производительность, кг/ч: 260. </t>
    </r>
    <r>
      <rPr>
        <sz val="9"/>
        <rFont val="Calibri"/>
        <family val="2"/>
        <charset val="204"/>
      </rPr>
      <t>Емкость бака ,кг:10.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>Материал корпуса нержавеющая сталь. Исполнение: напольный.  Разовая загрузка,кг: 10. Скорость вращения, об/м: 300. Напряжение, В: 380. Мощность, кВт: 0,37.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rFont val="Calibri"/>
        <family val="2"/>
        <charset val="204"/>
      </rPr>
      <t>Вес(нетто),кг:55</t>
    </r>
    <r>
      <rPr>
        <sz val="9"/>
        <color indexed="8"/>
        <rFont val="Calibri"/>
        <family val="2"/>
        <charset val="204"/>
      </rPr>
      <t>.  Диск сделан из нержавеющей стали AISI 420 - съемный. Панель управления – сенсорная. Выгрузка - путем наклона. Емкость для сбора цедры: 30 л.</t>
    </r>
  </si>
  <si>
    <r>
      <t>Гриндер G1. Габаритные размеры ДхШхВ, мм 380x270x400. Кол-во скоростей, шт:1. Система импульсного управления,работает только в вертикальном положении и при закрытой крышке,выгрузка происходит путем наклона чаши. Производительность, кг/ч: 15. Объём дежи, л: 3-5. Объем, л: 5. Материал корпуса нержавеющая сталь. Исполнение: настольный. Съёмная дежа: да. Разовая загрузка,кг: 0,500.</t>
    </r>
    <r>
      <rPr>
        <sz val="9"/>
        <rFont val="Calibri"/>
        <family val="2"/>
        <charset val="204"/>
      </rPr>
      <t xml:space="preserve"> Скорость вращения, об/м: 7000. Напряжение, В: 220. Мощность, кВт: 0,6. Можно делать сахарную-пудру, кукурузную муку в дополнение к измельчению грецких орехов, фундука, фисташек, сухих листьев, имбиря, черного перца и многое другое. Вес, кг: 13.</t>
    </r>
  </si>
  <si>
    <t>RT-1500L-2</t>
  </si>
  <si>
    <t>RT-1800L- 2</t>
  </si>
  <si>
    <t>RT-1200L-2</t>
  </si>
  <si>
    <r>
      <t>Лапшерезка. Материал - сталь  410, 2 ножа для пасты ,размер лапши - 2mm и 6mm , размер машины - 2</t>
    </r>
    <r>
      <rPr>
        <sz val="10"/>
        <rFont val="Calibri"/>
        <family val="2"/>
        <charset val="204"/>
      </rPr>
      <t>9*22*30 cm , вес - 2,5 кг</t>
    </r>
  </si>
  <si>
    <r>
      <t xml:space="preserve">Лапшерезка. Материал - сталь  410, 2 ножа для пасты ,размер лапши - </t>
    </r>
    <r>
      <rPr>
        <sz val="10"/>
        <rFont val="Calibri"/>
        <family val="2"/>
        <charset val="204"/>
      </rPr>
      <t>2mm и 6mm , размер машины -21.5×20.5×14.3 cm , вес - 2,5 кг</t>
    </r>
  </si>
  <si>
    <r>
      <rPr>
        <b/>
        <sz val="10"/>
        <color indexed="8"/>
        <rFont val="Calibri"/>
        <family val="2"/>
        <charset val="204"/>
      </rPr>
      <t>Гриль прижимной 1 пост</t>
    </r>
    <r>
      <rPr>
        <sz val="10"/>
        <color theme="1"/>
        <rFont val="Calibri"/>
        <family val="2"/>
        <charset val="204"/>
        <scheme val="minor"/>
      </rPr>
      <t>.     Напряжение: 220 В,  Мощность: 1,8 кВт
Габариты:  400*300*210 мм , Температурный режим  50~300°C,           Размер рабочей поверхности: 220*220 мм . Поверхность чугун,  рифленная. Вес 14 кг</t>
    </r>
  </si>
  <si>
    <r>
      <rPr>
        <b/>
        <sz val="10"/>
        <color indexed="8"/>
        <rFont val="Calibri"/>
        <family val="2"/>
        <charset val="204"/>
      </rPr>
      <t xml:space="preserve">Миксер планетарный. </t>
    </r>
    <r>
      <rPr>
        <sz val="10"/>
        <color theme="1"/>
        <rFont val="Calibri"/>
        <family val="2"/>
        <charset val="204"/>
        <scheme val="minor"/>
      </rPr>
      <t xml:space="preserve">
Объем дежи 15л. 
Мощность 0,37кВт/220В . 
3 скорости 90/160/300 об/мин.
Габариты 430x360x670мм.
В комплекте: венчик, крюк, лопатка. Материал: Станина - чугун, дежа и насадки - нерж 304.
Трансмисия - зубчатая. Вес - 65 кг</t>
    </r>
  </si>
  <si>
    <r>
      <rPr>
        <b/>
        <sz val="10"/>
        <color indexed="8"/>
        <rFont val="Calibri"/>
        <family val="2"/>
        <charset val="204"/>
      </rPr>
      <t>Тестомес спиральный 1 скоростной</t>
    </r>
    <r>
      <rPr>
        <sz val="10"/>
        <color theme="1"/>
        <rFont val="Calibri"/>
        <family val="2"/>
        <charset val="204"/>
        <scheme val="minor"/>
      </rPr>
      <t xml:space="preserve">
Объем дежи 20л. 
Мощность 1,1кВт/220В. 
Скорость вращения рабочего органа  250 об/мин., скорость вращения дежи 25 об/мин.
Габариты 650x350x790 мм. 
Материал : Станина - чугун, дежа и насадки - нерж 304. 
Трансмисия - цепная и ременная. 
Дежа несьемная. В комплекте: венчик, крюк, лопатка
Кнопка экстренной остановки, таймер, реверс, микровключатель на защитную крышку.   Вес - 77 кг</t>
    </r>
  </si>
  <si>
    <r>
      <t xml:space="preserve">ШПРИЦ КОЛБАСНЫЙ РУЧНОЙ
вертикальный
цилиндр нерж.сталь 304, объем - 5 л
поршень с клапаном для воздуха
4 нерж.насадки Ø 16, 22, 32, 38 мм
две скорости: медленная и быстрая
корпус - нержавеющая сталь
разм </t>
    </r>
    <r>
      <rPr>
        <sz val="10"/>
        <color indexed="8"/>
        <rFont val="Calibri"/>
        <family val="2"/>
        <charset val="204"/>
      </rPr>
      <t>300x300x650мм. Вес 13 кг</t>
    </r>
  </si>
  <si>
    <r>
      <t xml:space="preserve">Блинница электрическая 1 постовая. Габаритный размер 450х460х240мм, мощность 2,75/220 кВт, корпус - нерж. сталь, термостат 0°  to  300°, жарочня поверхность 400 мм - чугун. </t>
    </r>
    <r>
      <rPr>
        <sz val="11"/>
        <rFont val="Calibri"/>
        <family val="2"/>
        <charset val="204"/>
      </rPr>
      <t>Вес 31,4 кг</t>
    </r>
  </si>
  <si>
    <r>
      <t xml:space="preserve">Гриль роликовый 11 роликов. Габаритный размер 590х480х250мм, мощность 2,06/220 кВт., корпус - нерж., сталь, 2 регулятора мощности, температура поверхности от 50 до 300С.                                                          </t>
    </r>
    <r>
      <rPr>
        <b/>
        <sz val="11"/>
        <color rgb="FFFF0000"/>
        <rFont val="Calibri"/>
        <family val="2"/>
        <charset val="204"/>
        <scheme val="minor"/>
      </rPr>
      <t>*Пожелтевшие ролики</t>
    </r>
  </si>
  <si>
    <t>WZ-100 - RDP</t>
  </si>
  <si>
    <r>
      <t xml:space="preserve">Гриндер G20. Габаритные размеры ДхШхВ, мм 450x560x890. Регулировка скорости. Система импульсного управления,работу только в вертикальном положении и при закрытой крышке,выгрузка происходит путем наклона чаши. Производительность, кг/ч: 40. Объем, л: 20. Материал корпуса нержавеющая сталь. Исполнение: напольный. Съёмная дежа: да. Разовая загрузка,кг: 3. </t>
    </r>
    <r>
      <rPr>
        <sz val="9"/>
        <color theme="1"/>
        <rFont val="Calibri"/>
        <family val="2"/>
        <charset val="204"/>
      </rPr>
      <t>Скорость вращения, об/м: 7000. Напряжение, В: 380. Мощность, кВт: 5,5. Можно делать сахарную-пудру, кукурузную муку в дополнение к измельчению грецких орехов, фундука, фисташек, сухих листьев, имбиря, черного перца и многое другое. Вес(нетто),кг:70.</t>
    </r>
  </si>
  <si>
    <t>Электрическая пицца печь,емкость:  4 пиццы, диаметр пицц - 25 см. мощность - 4 кВт, габаритные размеры: 765 x 695 x 355 мм, напряжение - 220 В, материал корпуса - нерж сталь,толщина корпуса - 1 мм, двери - 2 мм. Размер внутренней камеры - 510x510x100мм, температурный режим - 400-450C, дно - подовый камень, без таймера. Вес, кг: 64.</t>
  </si>
  <si>
    <t>Овощерезка с 5 дисками (слайсер - 2 и 4 мм,терки 3,6,8 мм). Габаритные размеры 615×240×500 мм, мощность 0,55/220 кВт.,  корпус - алюминий, производительность - 300 кг/час, вес 22,46 кг</t>
  </si>
  <si>
    <r>
      <t>Диспенсер для шоколада. Материал чаши и корпуса: пластик/дно колбы из нержавеющей стали .</t>
    </r>
    <r>
      <rPr>
        <sz val="11"/>
        <rFont val="Calibri"/>
        <family val="2"/>
        <charset val="204"/>
      </rPr>
      <t xml:space="preserve"> Габариты (ДхШхГ), мм: 400x320x470. Мощность, кВт: 0,4 , объем - 5л, Температурный режим - 30 - 90°, вес - 9 кг.</t>
    </r>
  </si>
  <si>
    <r>
      <rPr>
        <b/>
        <sz val="12"/>
        <rFont val="Calibri"/>
        <family val="2"/>
        <charset val="204"/>
      </rPr>
      <t xml:space="preserve">ДИЛЕРСКАЯ СКИДКА на оборудование из наличия </t>
    </r>
    <r>
      <rPr>
        <b/>
        <sz val="12"/>
        <color indexed="10"/>
        <rFont val="Calibri"/>
        <family val="2"/>
        <charset val="204"/>
      </rPr>
      <t xml:space="preserve"> -20%,                         </t>
    </r>
    <r>
      <rPr>
        <b/>
        <sz val="12"/>
        <color theme="1"/>
        <rFont val="Calibri"/>
        <family val="2"/>
        <charset val="204"/>
      </rPr>
      <t>товар под заказ</t>
    </r>
    <r>
      <rPr>
        <b/>
        <sz val="12"/>
        <color indexed="10"/>
        <rFont val="Calibri"/>
        <family val="2"/>
        <charset val="204"/>
      </rPr>
      <t xml:space="preserve"> - 10%,  </t>
    </r>
    <r>
      <rPr>
        <b/>
        <sz val="12"/>
        <color theme="1"/>
        <rFont val="Calibri"/>
        <family val="2"/>
        <charset val="204"/>
      </rPr>
      <t>на запчисти</t>
    </r>
    <r>
      <rPr>
        <b/>
        <sz val="12"/>
        <color indexed="10"/>
        <rFont val="Calibri"/>
        <family val="2"/>
        <charset val="204"/>
      </rPr>
      <t xml:space="preserve"> скидка не распространяется </t>
    </r>
  </si>
  <si>
    <r>
      <t xml:space="preserve">Гриль на лавовом камне с чугунной решеткой для продукта. Габаритные размеры 750х590х350мм, мощность 8/220 кВ, размер рабочей поверхности 590х340 мм, корпус -  нерж., 3 зоны нагрева, укомплектован крышкой нерж., </t>
    </r>
    <r>
      <rPr>
        <sz val="11"/>
        <rFont val="Calibri"/>
        <family val="2"/>
        <charset val="204"/>
      </rPr>
      <t xml:space="preserve">вес 69 кг. </t>
    </r>
    <r>
      <rPr>
        <sz val="11"/>
        <color rgb="FFFF0000"/>
        <rFont val="Calibri"/>
        <family val="2"/>
        <charset val="204"/>
      </rPr>
      <t xml:space="preserve"> * Есть дефекты и царапины на корпусе.</t>
    </r>
  </si>
  <si>
    <t>наличие</t>
  </si>
  <si>
    <t>Настольная холодильная витрина предназначена для демонстрации, кратковременного хранения и охлаждения топингов . Модель оснащена электронным управлением с дисплеем. Корпус выполнен из нержавеющей стали, верхняя защитная структура - из прямого стекла.                                      Температурный режим от 0 до 12 °С
Холодильный агрегат встроенный.
Напряжение 220 В, Мощность 0.14 кВт
Ширина 1800 мм, Глубина 395 мм, Высота  426 мм
Вес (без упаковки) 54.5 кг                                                  Вместимость: 8 гастроемкостей GN 1/3
Размер ванны: 1450х308 мм                                          Хладагент: R134a / R600a</t>
  </si>
  <si>
    <t xml:space="preserve">Фронтальная посудомоечная машина . Корпус, передняя и боковые панели и бак  выполнены из нержавеющей стали 18/10. Укомплектована: дозатор моющего, ополаскивающего и сливной насос. Корзина: 50х50 см. Емкость корзины для тарелок: 18шт. Продолжительность программы: 90-180с. Производительность: 500 тарелок / час. Максимальное количество корзин  в час: 30 шт. Размер габаритный (мм): 585x650x840. Максимальная высота впускного отверстия 330 мм. Подключение к водопроводу 3/4". Давление в водопроводе (min-max) 2-4 бар. Скорость подачи воды (min-max) 3,5 л/мин Напряжение -  220В/50-60Гц. Вес, кг: 60.  Максимальная потребляемая мощность 5,1 кВт. Сопротивление в ванне 3,0 кВт. Сопротивление в бойлере 4,5 кВт. Насос для мытья посуды 650 В. Емкость насоса для мытья посуды 220 л/минуту. Емкость ванны 18 л. Емкость бойлера 7 л. Температура воды в ванне 55 °С. Температура воды в бойлере 85 °С. В стандартной комплектации : корзина для тарелок, корзина для  бокалов, корзина  для столовых приборов.  Производитель - Ndustrio (Турция). </t>
  </si>
  <si>
    <t>Фронтальная посудомоечная машина . Корпус, передняя и боковые панели и бак  выполнены из нержавеющей стали 18/10. Укомплектована: дозатор моющего  и ополаскивающего. Корзина: 50х50 см. Емкость корзины для тарелок: 18шт. Продолжительность программы: 90-180с. Производительность: 500 тарелок / час. Максимальное количество корзин  в час: 30 шт.  Размер габаритный (мм): 585x650x840. Максимальная высота впускного отверстия 330 мм. Подключение к водопроводу 3/4". Давление в водопроводе (min-max) 2-4 бар. Скорость подачи воды (min-max) 3,5 л/мин Напряжение -  220В/50-60Гц. Вес, кг: 60.  Максимальная потребляемая мощность 5,1 кВт. Сопротивление в ванне 3,0 кВт. Сопротивление в бойлере 4,5 кВт. Насос для мытья посуды 650 В. Емкость насоса для мытья посуды 220 л/минуту. Емкость ванны 18 л. Емкость бойлера 7 л. Температура воды в ванне 55 °С. Температура воды в бойлере 85 °С. В стандартной комплектации : корзина для тарелок, корзина для  бокалов ,корзина  для столовых приборов.  Производитель - Ndustrio (Турция).     Опция: Внутренний насос для слива.</t>
  </si>
  <si>
    <t>Купольная посудомоечная машина .  Корпус, передняя и боковые панели и бак  выполнены из нержавеющей стали 18/10. Корзина: 50х50 см. Емкость корзины для тарелок: 18шт. Производительность: 40 корзин / час. Время мойки: 90-180 сек. Размер (мм): 690x800x1520(открытая - 1950)мм. Максимальная высота впускного отверстия 420 мм. Подключение к водопроводу 3/4". Давление в водопроводе (min-max) 2-4 бар. Скорость подачи воды (min-max) 3,5 л/мин. Напряжение 380В/50-60Гц/3N. Максимальная потребляемая мощность 14,1 кВт. Сопротивление в ванне 4,5 кВт. Сопротивление в бойлере 9 кВт. Насос для мытья посуды 650В. Емкость насоса для мытья посуды 220 л/минуту. Емкость ванны 45 л. Емкость бойлера 7 л. Температура воды в ванне 55 °С. Температура воды в бойлере 85 °С. Вес, кг: 90. В стандартной комплектации : корзина для тарелок, корзина для  бокалов ,корзина  для столовых приборов. Производитель - Ndustrio (Турция). Опция: Внутренний моющий насос, внутренний насос для ополаскивания, внутренний насос для слива.</t>
  </si>
  <si>
    <t xml:space="preserve">Мясорубка. Производительность - 100 кг /час , Размер - 315*180*410 мм, вес - 13 кг, Материал корпуса , ножей и решеток и подноса - нержавеющая сталь 201 марки , материал горловины и шнека - чугун,  материал мотора - 100% медь , напряжение - 220 В, мощность - 0,5 кВт. Диаметр отверстий решетки - 6 и 8 мм. Вентилируемый корпус.                  </t>
  </si>
  <si>
    <r>
      <t>Витрина тепловая без пароувлажнения. Габаритные размеры 460X350X740 мм, мощность 0,65/220 кВ,</t>
    </r>
    <r>
      <rPr>
        <sz val="11"/>
        <rFont val="Calibri"/>
        <family val="2"/>
        <charset val="204"/>
      </rPr>
      <t xml:space="preserve"> 6 хромированных полок - 26х36см, расстояние между полками - 8 см, температурный режим -  30° - 85°, верхняя подсветка, по центру. Двери открываются со  стороны продавца. Вес, кг:32,2.</t>
    </r>
  </si>
  <si>
    <r>
      <rPr>
        <b/>
        <sz val="10"/>
        <color indexed="8"/>
        <rFont val="Calibri"/>
        <family val="2"/>
        <charset val="204"/>
      </rPr>
      <t xml:space="preserve">Супница.                                                 </t>
    </r>
    <r>
      <rPr>
        <sz val="10"/>
        <color indexed="8"/>
        <rFont val="Calibri"/>
        <family val="2"/>
        <charset val="204"/>
      </rPr>
      <t xml:space="preserve">Материал корпуса: эмалированная сталь
Мощность, кВт: 0.4
Напряжение, В: 220
Объем, л: 10
Габаритные размеры: высота 380 мм, диаметр 370
Диапазон регулирования температур,    С:  50-90.                                                                     </t>
    </r>
  </si>
  <si>
    <t>Печи пароконвекционные PRIMAX (Италия)</t>
  </si>
  <si>
    <t>EV-SME910-LS</t>
  </si>
  <si>
    <t>EV-UME906-LS</t>
  </si>
  <si>
    <t>EV-UME910-LS</t>
  </si>
  <si>
    <t>EV-SME906-LS</t>
  </si>
  <si>
    <t>EV-SPE904-LS</t>
  </si>
  <si>
    <t>Бюджетный вариант</t>
  </si>
  <si>
    <t>D10E</t>
  </si>
  <si>
    <t>S11E</t>
  </si>
  <si>
    <t>S20E</t>
  </si>
  <si>
    <t>S40E</t>
  </si>
  <si>
    <t>ICP08</t>
  </si>
  <si>
    <t>Шкаф расстоечный Inoxclass ICP08 . С паром. Вместимость: 8 уровней под противни 400*600 мм. Мощность 1,35кВт. Напряжение - 220В. Температурный режим 0-65 С. Подсветка. Тип управления: механический. Габариты 850*900*395мм. Производитель: Inoxclass (Турция)</t>
  </si>
  <si>
    <t>AG-11L</t>
  </si>
  <si>
    <t>Primax    (Италия)</t>
  </si>
  <si>
    <t>EV-UME604-LS</t>
  </si>
  <si>
    <t>EV-SPE910-LS</t>
  </si>
  <si>
    <t>EV-SPE906-LS</t>
  </si>
  <si>
    <t>EV-SME904-LS</t>
  </si>
  <si>
    <t>GN650TN</t>
  </si>
  <si>
    <t>GN650BT</t>
  </si>
  <si>
    <t>GN1410TN</t>
  </si>
  <si>
    <t>GN1410BT</t>
  </si>
  <si>
    <t>GN2200BT</t>
  </si>
  <si>
    <t>GN3200BT</t>
  </si>
  <si>
    <t>PZ2600TN</t>
  </si>
  <si>
    <t>PZ3600TN</t>
  </si>
  <si>
    <t>PS900</t>
  </si>
  <si>
    <t>PS903</t>
  </si>
  <si>
    <r>
      <t xml:space="preserve">Стол холодильный для пиццы PS903. Температурный режим t°=+2°/+8°C , объем 400 л, </t>
    </r>
    <r>
      <rPr>
        <sz val="9"/>
        <rFont val="Calibri"/>
        <family val="2"/>
        <charset val="204"/>
        <scheme val="minor"/>
      </rPr>
      <t>3 полки 556х325 мм</t>
    </r>
    <r>
      <rPr>
        <sz val="9"/>
        <color theme="1"/>
        <rFont val="Calibri"/>
        <family val="2"/>
        <charset val="204"/>
        <scheme val="minor"/>
      </rPr>
      <t xml:space="preserve">, вентилируемое охлаждение, автоматическое размораживание, динамическая система охлаждения, внутренняя подсветка, замок двери,столешница из гранита, 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1365х700х1100 мм. Мощность 0,23 кВт. Напряжение 240 В. Вес 155 кг.
</t>
    </r>
  </si>
  <si>
    <r>
      <rPr>
        <b/>
        <sz val="10"/>
        <color indexed="8"/>
        <rFont val="Calibri"/>
        <family val="2"/>
        <charset val="204"/>
      </rPr>
      <t>Мясорубка Unger.</t>
    </r>
    <r>
      <rPr>
        <sz val="10"/>
        <color theme="1"/>
        <rFont val="Calibri"/>
        <family val="2"/>
        <charset val="204"/>
        <scheme val="minor"/>
      </rPr>
      <t xml:space="preserve">
Производительность - 220 кг/ час
В комплекте дополнительный нож и              решетка 6 мм.
Мощность - 0,75 кВт/ 220В
Габариты - 400x200x330мм
Материал - алюминий, вес - 21 кг.</t>
    </r>
  </si>
  <si>
    <t>Печь конвекционная с пароувлажнением (бойлер)       Количество уровней 10 x 1/1 GN/ 10 x 60x40 ( комби), Габаритный размер - 87 x 72 x 101см.                    Мощность - 11.9 kW, 400 V 3N ~ 50/60 Hz.              Напряжение - 380 В.                                           Температурный режим - 50-270 С                                  Наличие пароувлажения - есть.                                      Управление - механическое.                                            Наличие реверса вентиляторов - есть.                         Расстояние между уровнями - 75 мм.                            Наличие программ - есть 99.                                            Подсветка камеры - есть.                                                Закругленные углы в камере.                                       Материал корпуса - нержавеющая сталь.                      Вес - 110 кг.</t>
  </si>
  <si>
    <t>Печь конвекционная с пароувлажнением (бойлер)       Количество уровней 10 x 1/1 GN/ 10 x 60x40 ( комби), Габаритный размер - 87 x 72 x 101см.                    Мощность - 11.9 kW, 400 V 3N ~ 50/60 Hz.              Напряжение - 380 В.                                         Температурный режим - 50-270 С.                                    Наличие пароувлажения - есть.                                      Управление - электронное.                                            Наличие реверса вентиляторов - есть.                         Расстояние между уровнями - 75 мм.                            Наличие программ - есть 99.                                            Подсветка камеры - есть.                                                Закругленные углы в камере.                                   Материал корпуса - нержавеющая сталь.                      Вес - 110 кг.</t>
  </si>
  <si>
    <t>Печь конвекционная с пароувлажнением (инжектор)  Количество уровней 6 x 1/1 GN/ 6 x 60x40 ( комби), Габаритный размер - 87 x 72 x 71 см.                    Мощность - 7,90  kW, 400 V 3N ~ 50/60 Hz.              Напряжение - 380 В.                                            Температурный режим - 50-270 С.                                   Наличие пароувлажения - есть.                                      Управление - механическое.                                            Наличие реверса вентиляторов - есть.                         Расстояние между уровнями - 75 мм.                            Наличие программ - есть 99.                                           Подсветка камеры - есть.                                                Закругленные углы в камере.                                     Материал корпуса - нержавеющая сталь.                      Вес - 85 кг.</t>
  </si>
  <si>
    <t>Печь конвекционная с пароувлажнением (бойлер)    Количество уровней 6 x 1/1 GN/ 6 x 60x40 ( комби), Габаритный размер -    87 x 72 x 71 см.                    Мощность - 7,90  kW, 400 V 3N ~ 50/60 Hz.              Напряжение - 380 В.                                             Температурный режим - 50-270 С.                                   Наличие пароувлажения - есть.                                      Управление - механическое.                                            Наличие реверса вентиляторов - есть.                         Расстояние между уровнями - 75 мм.                            Наличие программ - есть 99.                                           Подсветка камеры - есть.                                                Закругленные углы в камере.                                    Материал корпуса - нержавеющая сталь.                       Вес - 86 кг.</t>
  </si>
  <si>
    <t>Печь конвекционная с пароувлажнением (инжектор)  Количество уровней 10 x 1/1 GN/ 10 x 60x40 ( комби), Габаритный размер - 87 x 72 x 101см.              Мощность - 11.9 kW, 400 V 3N ~ 50/60 Hz.              Напряжение - 380 В.                                     Температурный режим - 50-270 С                                   Наличие пароувлажения - есть.                                      Управление - механическое.                                            Наличие реверса вентиляторов - есть.                         Расстояние между уровнями - 75 мм.                            Наличие программ - есть 99.                                            Подсветка камеры - есть.                                                Закругленные углы в камере.                                          Материал корпуса - нержавеющая сталь.                      Вес - 110 кг.</t>
  </si>
  <si>
    <t>Печь конвекционная с пароувлажнением (бойлер)       Количество уровней 4 x 1/1 GN/ 4 x 60x40 ( комби), Габаритный размер -    86 x 68 x 56 см.                    Мощность - 6,5  kW, 400 V 3N ~ 50/60 Hz.              Напряжение - 380 В.                                          Температурный режим - 50-270 С.                                   Наличие пароувлажения - есть.                                      Управление - электронное.                                            Наличие реверса вентиляторов - есть.                         Расстояние между уровнями - 75 мм.                            Наличие программ - есть 99.                                           Подсветка камеры - есть.                                                Закругленные углы в камере.                                   Материал корпуса - нержавеющая сталь.                      Вес - 65 кг.</t>
  </si>
  <si>
    <t>Печь конвекционная с пароувлажнением (инжектор)  Количество уровней 4 x 60x40                         Габаритный размер -  86 x 68 x 56 см.                    Мощность - 6,50  kW, 400 V 3N ~ 50/60 Hz.              Напряжение - 380 В.                                  Температурный режим - 50-270 С.                                  Наличие пароувлажения - есть.                                      Управление - механическое.                                            Наличие реверса вентиляторов - есть.                         Расстояние между уровнями - 75 мм.                            Наличие программ - есть 99.                                           Подсветка камеры - есть.                                                Закругленные углы в камере.                                  Материал корпуса - нержавеющая сталь.                    Вес - 65 кг.</t>
  </si>
  <si>
    <t>Печь конвекционная с пароувлажнением (бойлер)    Количество уровней 4 x 1/1 GN/ 4 x 60x40 ( комби), Габаритный размер - 86 x 68 x 56 см.                    Мощность - 6,5  kW, 400 V 3N ~ 50/60 Hz.              Напряжение - 380 В.                                         Температурный режим - 50-270 С.                                  Наличие пароувлажения - есть.                                     Управление - механическое.                                           Наличие реверса вентиляторов - есть.                        Расстояние между уровнями - 75 мм.                          Наличие программ - есть 99.                                          Подсветка камеры - есть.                                               Закругленные углы в камере.                                          Материал корпуса - нержавеющая сталь.                      Вес - 65 кг.</t>
  </si>
  <si>
    <t>Печь конвекционная с пароувлажнением (бойлер)       Количество уровней 6 x 1/1 GN/ 6 x 60x40 ( комби), Габаритный размер -  87x72x71 см.                    Мощность - 7,90  kW, 400 V 3N ~ 50/60 Hz.              Напряжение - 380 В.                                          Температурный режим - 50-270 С.                                 Наличие пароувлажения - есть.                                      Управление - электронное.                                            Наличие реверса вентиляторов - есть.                         Расстояние между уровнями - 75 мм.                            Наличие программ - есть 99.                                           Подсветка камеры - есть.                                                Закругленные углы в камере.                                     Материал корпуса - нержавеющая сталь.                     Вес - 85 кг.</t>
  </si>
  <si>
    <t>Купольная посудомоечная машина .  Корпус, передняя и боковые панели и бак  выполнены из нержавеющей стали 18/10.Встроенное оборудование: дозатор моющего и ополаскивающего.  Корзина: 50х50 см. Емкость корзины для тарелок: 18шт. Производительность: 40 корзин / час. Время мойки: 90-180 сек. Размер (мм): 600x700x1430(открытая - 1950)мм. Максимальная высота впускного отверстия 420 мм. Подключение к водопроводу 3/4". Давление в водопроводе (min-max) 2-4 бар. Скорость подачи воды (min-max) 3,5 л/мин. Напряжение 380В/50-60Гц/3N. Максимальная потребляемая мощность 14,1 кВт. Сопротивление в ванне 4,5 кВт. Сопротивление в бойлере 9 кВт. Насос для мытья посуды 650В. Емкость насоса для мытья посуды 220 л/минуту. Емкость ванны 45 л. Емкость бойлера 7 л. Температура воды в ванне 55 °С. Температура воды в бойлере 85 °С. Вес, кг: 90. В стандартной комплектации : корзина для тарелок, корзина для  бокалов ,корзина  для столовых приборов. Производитель - Ndustrio (Турция). Опция: внутренний насос для слива.</t>
  </si>
  <si>
    <t xml:space="preserve">FV-SPE604-HR </t>
  </si>
  <si>
    <t xml:space="preserve">Печь конвекционная с откидной дверцей. Кол-во уровней 4. Размеры противней 600х400 мм.  Режимы приготовления - конвекция с паром. Тип управления: электронный, 99 программ с 4 шагами. Атореверс в стандартной комплектации, эргономичная дверная ручка, камерное освещение, двойная стеклянная дверь, защелкивающаяся прокладка на варочной камере, варочная камера с закругленными углами,
Расстояние между направляющими 70 мм; Температура 50ºC - 270ºC
Мощность - 5,8  kW, 400 V 3N ~ 50/60 Hz.              Напряжение - 380 В
Габариты: 720х770х600 мм;
Вес 51 кг;
</t>
  </si>
  <si>
    <t>Печь конвекционная. Кол-во уровней 6. Размеры противней 600х400 мм. Режимы приготовления: конвекция с увлажнением. Атореверс, эргономичная дверная ручка, камерное освещение, двойная стеклянная дверь, защелкивающаяся прокладка на варочной камере, варочная камера с закругленными углами, магнитный датчик для блокировки вентиляции при открытии двери.
Температура 50ºC - 270ºC.
Тип управления: механический.
Расстояние между направляющими 75 мм. Материал корпуса - нержавеющая сталь.      
Мощность - 7,9  kW, 400 V 3N ~ 50/60 Hz.              
Напряжение - 380 В
Габариты: 870х720х710 мм.
Вес 85 кг;.</t>
  </si>
  <si>
    <t xml:space="preserve">Печь конвекционная. Кол-во уровней 6. Размеры противней 600х400 мм или 6 x GN 1/1. Расстояние между направляющими 75 мм. Режимы приготовления: конвекция с паром. Атореверс, эргономичная дверная ручка, камерное освещение, двойная стеклянная дверь, защелкивающаяся прокладка на варочной камере, варочная камера с закругленными углами, магнитный датчик для блокировки вентиляции при открытии двери.
Температура 50ºC - 270ºC.
Тип управления: электронный, 99 программ с 4 шагами. Материал корпуса - нержавеющая сталь.      
Мощность - 7,9  kW, 400 V 3N ~ 50/60 Hz.              
Напряжение - 380 В
Габариты: 870х720х710 мм.
Вес 85 кг.
</t>
  </si>
  <si>
    <t xml:space="preserve">EV-UME606-LS </t>
  </si>
  <si>
    <t xml:space="preserve">EV-UME610-LS </t>
  </si>
  <si>
    <t xml:space="preserve">Печь конвекционная. Кол-во уровней 10.
Размеры противней 600x400 или GN 1/1 мм.
Расстояние между направляющими 75 мм. Режимы приготовления: конвекция с паром. Атореверс, эргономичная дверная ручка, камерное освещение, двойная стеклянная дверь, защелкивающаяся прокладка на варочной камере, варочная камера с закругленными углами, магнитный датчик для блокировки вентиляции при открытии двери. Температура 50ºC - 270ºC. Тип управления: электронный. Материал корпуса - нержавеющая сталь. Мощность - 13,9  kW, 400 V 3N ~ 50/60 Hz.              Напряжение - 380 В.
Габариты: 920х740х1080 мм.
Вес 122 кг.
</t>
  </si>
  <si>
    <t>Печь для выпечки. Габаритный размер 920х720х400мм, мощность 4,8/220кВт,  корпус и камера - нерж. сталь, размер камеры - 650X500X150мм,,1 уровень, 1 противень (600х400)  в комплекте, термостат 0°  to  300°., механическое управление, подсветка.</t>
  </si>
  <si>
    <t>Мясорубка. Производительность - 250 кг /час, Размер - 425*220*520 мм, вес - 27 кг, Материал корпуса , ножей и решеток и подноса - нержавеющая сталь 201 марки , материал горловины и шнека - чугун, материал мотора - 100% медь , напряжение - 220 В, мощность - 1,1 кВт. Диаметр отверстий решетки - 6 и 8 мм. Вентилируемый корпус</t>
  </si>
  <si>
    <r>
      <t xml:space="preserve">Витрина тепловая </t>
    </r>
    <r>
      <rPr>
        <sz val="11"/>
        <rFont val="Calibri"/>
        <family val="2"/>
        <charset val="204"/>
      </rPr>
      <t>с пароувлажнением. Габаритные размеры 700х490х660мм, мощность 1,2/220 кВ, 3 хромированные полки, температурный режим - 0° - 85°, боковая подсветка. Двери раздвижные как со стороны покупателя, так и со стороны продавца.</t>
    </r>
  </si>
  <si>
    <t>Электрическая конвекционная печь, емкость: 4 уровня, размер противней 400Х600 мм, расстояние между уровнями: 70мм, мощность: 6,75кВт,  температурный режим - 30-250C, габаритные размеры: 850 x 860 x 550, напряжение - 220 В, с пароувлажнением, панель управления - электронная, 2 вентилятора с реверсом. Вес,кг:66.</t>
  </si>
  <si>
    <t xml:space="preserve">Электрическая конвекционная печь, емкость: 6 уровней, размер противней 400Х600 мм, расстояние между уровнями: 80мм, мощность: 9,75кВт,  температурный режим -30-250C, габаритные размеры: 850 x 860 x 780, напряжение - 380 В, с пароувлажнением, панель управления - электронная , 2 вентилятора с реверсом. </t>
  </si>
  <si>
    <t>Печь конвекционная Inoxclass Donata D10E. С паром. Вместимость: 10 уровней под противни 400*600 мм. Расстояние между уровнями 75 мм. Мощность 15кВт. Напряжение - 380В. Температурный режим 30-250 С. Таймер. Подсветка. Двойной вентилятор с реверсом. Двойное остекление двери. Тип управления: электронный. Габариты 850*860*1020мм. Производитель: Inoxclass (Турция)</t>
  </si>
  <si>
    <t>Электрическая гастрономическая печь, емкость: 5хGN1/1 , расстояние между уровнями: 70мм, мощность: 6,75кВт,  температурный режим - 30-250C, габаритные размеры: 775 x 790 x 615, напряжение - 380 В, с пароувлажнением, панель управления - электронная,  2 вентилятора с реверсом.</t>
  </si>
  <si>
    <t>Электрическая гастрономическая печь, емкость: 7хGN1/1 , расстояние между уровнями: 70мм, мощность: 9,75кВт, температурный режим - 30-250C,  габаритные размеры: 775 x 790 x 795, напряжение - 380 В, с пароувлажнением, панель управления - электронная,  2 вентиляторас реверсом.</t>
  </si>
  <si>
    <t>Электрическая гастрономическая печь, емкость: 11хGN1/1 , расстояние между уровнями: 70мм, мощность: 15кВт,  температурный режим - 30-250C, габаритные размеры: 775 x 790 x 1035, напряжение - 380 В, с пароувлажнением, панель управления - электронная,  2 вентилятора с реверсом.</t>
  </si>
  <si>
    <t>Электрическая гастрономическая печь, емкость: 20хGN1/1 или 10хGN2/1, расстояние между уровнями: 68мм, мощность: 16кВт,  температурный режим - 30-250C, габаритные размеры: 1150 x 970 x 1035, напряжение - 380 В, с пароувлажнением, панель управления - электронная,  2 вентилятора с реверсом.</t>
  </si>
  <si>
    <t>Электрическая гастрономическая печь, емкость: 40хGN1/1 или 10хGN2/1, расстояние между уровнями: 68мм, мощность: 32кВт,  температурный режим - 30-250C, габаритные размеры: 1150 x 970 x 1835, напряжение - 380 В, с пароувлажнением, панель управления - электронная,  2 вентилятора с реверсом.</t>
  </si>
  <si>
    <t>Настольная охлаждаемая витрина (витрина для ингредиентов) со стеклянной крышкой предназначена для кратковременного хранения ингредиентов при приготовлении пиццы и салатов, а так же демонстрации и продажи предварительно охлажденных пищевых продуктов в гастрономических ёмкостях на предприятиях торговли и общественного питания.  Статическая система охлаждения.                            Автоматическое размораживание.                                   Хладагент: R134a / R600a                                                        Температурный режим от 0 до 12 °С
Холодильный агрегат встроенный. Гастронормированная 
Напряжение 220 В, Мощность 0.11 кВт
Ширина 1200 мм, Глубина 395 мм, Высота 426 мм
Вес (без упаковки) 40.5 кг                                                              Вместимость: 4 гастроемкости GN 1/3
Размер ванны: 850х308 мм</t>
  </si>
  <si>
    <t>Настольная холодильная витрина предназначена для демонстрации, кратковременного хранения и охлаждения топингов на предприятиях общественного питания и торговли. Модель оснащена электронным управлением с дисплеем.
Корпус выполнен из нержавеющей стали, верхняя защитная структура – из прямого стекла.                                   Температурный режим от 0 до 12 °С
Холодильный агрегат встроенный. Гастронормированная  
Напряжение 220 В, Мощность 0.125 кВт
Ширина 1500 мм, Глубина 395 мм, Высота 426 мм
Вес (без упаковки) 45,8 кг                                                 Вместимость: 6 гастроемкостей GN 1/3
Размер ванны: 1150х308 мм                                          Хладагент: R134a / R600a</t>
  </si>
  <si>
    <r>
      <rPr>
        <b/>
        <sz val="10"/>
        <color indexed="8"/>
        <rFont val="Calibri"/>
        <family val="2"/>
        <charset val="204"/>
      </rPr>
      <t xml:space="preserve">Блинница CMO -2.   </t>
    </r>
    <r>
      <rPr>
        <sz val="10"/>
        <color indexed="8"/>
        <rFont val="Calibri"/>
        <family val="2"/>
        <charset val="204"/>
      </rPr>
      <t xml:space="preserve">                                                   Количество постов, шт.: 2.
Диаметр конфорки, мм: 400
Диапазон регулирования температур,  °С: 50-300
Размеры (ДхШхВ), мм:860x470x230
</t>
    </r>
    <r>
      <rPr>
        <sz val="10"/>
        <rFont val="Calibri"/>
        <family val="2"/>
        <charset val="204"/>
      </rPr>
      <t>Материал рабочей поверхности: чугун
Материал корпуса: нержавеющая сталь.</t>
    </r>
    <r>
      <rPr>
        <sz val="10"/>
        <color indexed="8"/>
        <rFont val="Calibri"/>
        <family val="2"/>
        <charset val="204"/>
      </rPr>
      <t xml:space="preserve">
Мощность, кВт: 2x3. Напряжение, В: 220
                                                         </t>
    </r>
  </si>
  <si>
    <r>
      <rPr>
        <b/>
        <sz val="10"/>
        <color indexed="8"/>
        <rFont val="Calibri"/>
        <family val="2"/>
        <charset val="204"/>
      </rPr>
      <t xml:space="preserve">Миксер молочный двупостовой. </t>
    </r>
    <r>
      <rPr>
        <sz val="10"/>
        <color indexed="8"/>
        <rFont val="Calibri"/>
        <family val="2"/>
        <charset val="204"/>
      </rPr>
      <t xml:space="preserve">Мощность 0,6 кВт/220В 
Скорость, об/мин: 16000-18000. 2 скорости. 
Стакан нерж. 2шт по 1 л. 
 Габариты - 350x170x520 mm. Вес 10 кг.                                    </t>
    </r>
  </si>
  <si>
    <r>
      <t xml:space="preserve">Водонагреватель AG-11L. Размер  330x330x530mm мощность 0,95kw, </t>
    </r>
    <r>
      <rPr>
        <b/>
        <sz val="10"/>
        <rFont val="Calibri"/>
        <family val="2"/>
        <charset val="204"/>
      </rPr>
      <t xml:space="preserve">фактический объем: 6л. </t>
    </r>
    <r>
      <rPr>
        <sz val="10"/>
        <rFont val="Calibri"/>
        <family val="2"/>
        <charset val="204"/>
      </rPr>
      <t xml:space="preserve"> Материал корпуса - нерж, + декор пластик. ТЭН закрыт.</t>
    </r>
  </si>
  <si>
    <r>
      <t xml:space="preserve">Блендер коммерческого назначения (профессиональный). Размер  430*295*310 mm. Мощность </t>
    </r>
    <r>
      <rPr>
        <sz val="10"/>
        <rFont val="Calibri"/>
        <family val="2"/>
        <charset val="204"/>
      </rPr>
      <t>1.2 kw. Обороты в мин - 28000. Объем чаши:2L, произволительность крошителя 80 чаш/час. Вариатор скорости. Материал корпуса и чаши пластик, ножи - нерж сталь, вес  - 5 кг, предназначена для приготовления пюре, коктейлей, каш, кондитерского крема, измельчения льда, фруктов, овощей и фруктовых коктейлей</t>
    </r>
  </si>
  <si>
    <r>
      <rPr>
        <b/>
        <sz val="10"/>
        <rFont val="Calibri"/>
        <family val="2"/>
        <charset val="204"/>
      </rPr>
      <t>ШПРИЦ КОЛБАСНЫЙ РУЧНОЙ</t>
    </r>
    <r>
      <rPr>
        <sz val="10"/>
        <rFont val="Calibri"/>
        <family val="2"/>
        <charset val="204"/>
      </rPr>
      <t xml:space="preserve">
вертикальный. Корпус выполнен из нержавеющей стали.
Объем цилиндра для фарша - 5 л.  2 скорости (медленная и быстрая).                                            4 нерж.насадки Ø 15, 17, 25, 35 мм
уплотнительное кольцо - D=147 мм</t>
    </r>
  </si>
  <si>
    <r>
      <rPr>
        <b/>
        <sz val="10"/>
        <rFont val="Calibri"/>
        <family val="2"/>
        <charset val="204"/>
      </rPr>
      <t>ШПРИЦ КОЛБАСНЫЙ РУЧНОЙ</t>
    </r>
    <r>
      <rPr>
        <sz val="10"/>
        <rFont val="Calibri"/>
        <family val="2"/>
        <charset val="204"/>
      </rPr>
      <t xml:space="preserve">
вертикальный.                                                          Корпус - нержавеющая сталь.
Объем цилиндра для фарша - 7 л.            </t>
    </r>
    <r>
      <rPr>
        <sz val="10"/>
        <color indexed="10"/>
        <rFont val="Calibri"/>
        <family val="2"/>
        <charset val="204"/>
      </rPr>
      <t xml:space="preserve">   
</t>
    </r>
    <r>
      <rPr>
        <sz val="10"/>
        <color indexed="8"/>
        <rFont val="Calibri"/>
        <family val="2"/>
        <charset val="204"/>
      </rPr>
      <t>2 скорости (медленная и быстрая).                       4 нерж.насадки Ø 15, 17, 25, 35 мм
уплотнительное кольцо - D=147 мм.                 Вес 13 кг.</t>
    </r>
  </si>
  <si>
    <r>
      <t>Шкаф морозильный GN650BT. Температурный режим t°=-18°/-22°C , объем 685 л, 3 полки GN-2/1, вентилируемое охлаждение, автоматическое размораживание, динамическая система охлаждения, внутренняя подсветка, замок двери,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740х830х2010 мм. Мощность 0,75 кВт. Напряжение 240 В. Вес 138 кг.</t>
    </r>
    <r>
      <rPr>
        <b/>
        <sz val="9"/>
        <color theme="1"/>
        <rFont val="Calibri"/>
        <family val="2"/>
        <charset val="204"/>
        <scheme val="minor"/>
      </rPr>
      <t xml:space="preserve"> О</t>
    </r>
    <r>
      <rPr>
        <b/>
        <sz val="9"/>
        <rFont val="Calibri"/>
        <family val="2"/>
        <charset val="204"/>
        <scheme val="minor"/>
      </rPr>
      <t>пция: Колеса поворотные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</si>
  <si>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t xml:space="preserve">Шкаф холодильный GN650TN. Температурный режим t°=-2°/+8°C , объем 685 л, 3 полки GN-2/1, вентилируемое охлаждение, автоматическое размораживание, динамическая система охлаждения, внутренняя подсветка, замок двери,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740х830х2010 мм. Мощность 0,27 кВт. Напряжение 240 В. Вес 113 кг.  </t>
    </r>
    <r>
      <rPr>
        <b/>
        <sz val="9"/>
        <rFont val="Calibri"/>
        <family val="2"/>
        <charset val="204"/>
        <scheme val="minor"/>
      </rPr>
      <t>Опция: Колеса поворотные</t>
    </r>
    <r>
      <rPr>
        <sz val="9"/>
        <rFont val="Calibri"/>
        <family val="2"/>
        <charset val="204"/>
        <scheme val="minor"/>
      </rPr>
      <t xml:space="preserve">
</t>
    </r>
  </si>
  <si>
    <r>
      <t xml:space="preserve">Шкаф холодильный GN1410TN. Температурный режим t°=-2°/+8°C , объем 1476 л, 6 полок GN-2/1, вентилируемое охлаждение, автоматическое размораживание, динамическая система охлаждения, внутренняя подсветка, замок двери,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1480х830х2010 мм. Мощность 0,7 кВт. Напряжение 240 В. Вес 195 кг. </t>
    </r>
    <r>
      <rPr>
        <b/>
        <sz val="9"/>
        <color theme="1"/>
        <rFont val="Calibri"/>
        <family val="2"/>
        <charset val="204"/>
        <scheme val="minor"/>
      </rPr>
      <t>Опция: Колеса поворотные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</si>
  <si>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t xml:space="preserve">Шкаф морозильный GN1410BT. Температурный режим t°=-18°/-22°C , объем 1476 л, 6 полок GN-2/1, вентилируемое охлаждение, автоматическое размораживание, динамическая система охлаждения, внутренняя подсветка, замок двери,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1480х830х2010 мм. Мощность 1 кВт. Напряжение 240 В. Вес 208 кг. </t>
    </r>
    <r>
      <rPr>
        <b/>
        <sz val="9"/>
        <color theme="1"/>
        <rFont val="Calibri"/>
        <family val="2"/>
        <charset val="204"/>
        <scheme val="minor"/>
      </rPr>
      <t>Опция: Колеса поворотные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</si>
  <si>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t xml:space="preserve">Стол морозильный GN2200BT. Температурный режим t°=-10°/-20°C , объем 314 л, 2 полки GN-1/1, вентилируемое охлаждение, автоматическое размораживание, динамическая система охлаждения, внутренняя подсветка, замок двери,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1360х700х960 мм. Мощность 0,75 кВт. Напряжение 240 В. Вес 108 кг. </t>
    </r>
    <r>
      <rPr>
        <b/>
        <sz val="9"/>
        <color theme="1"/>
        <rFont val="Calibri"/>
        <family val="2"/>
        <charset val="204"/>
        <scheme val="minor"/>
      </rPr>
      <t>Опция: Колеса поворотные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</si>
  <si>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t>Стол морозильный GN3200BT. Температурный режим t°=-10°/-20°C , объем 465 л, 3 полки GN-1/1, вентилируемое охлаждение, автоматическое размораживание, динамическая система охлаждения, внутренняя подсветка, замок двери,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1790х700х960 мм. Мощность 0,75 кВт. Напряжение 240 В. Вес 141 кг.</t>
    </r>
    <r>
      <rPr>
        <b/>
        <sz val="9"/>
        <color theme="1"/>
        <rFont val="Calibri"/>
        <family val="2"/>
        <charset val="204"/>
        <scheme val="minor"/>
      </rPr>
      <t xml:space="preserve"> Опция: Колеса поворотные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</si>
  <si>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t xml:space="preserve">Стол холодильный для пиццы PZ2600TN. Температурный режим t°=+2°/+8°C , объем 428 л, </t>
    </r>
    <r>
      <rPr>
        <sz val="9"/>
        <rFont val="Calibri"/>
        <family val="2"/>
        <charset val="204"/>
        <scheme val="minor"/>
      </rPr>
      <t>2 полки 405х630 мм</t>
    </r>
    <r>
      <rPr>
        <sz val="9"/>
        <color theme="1"/>
        <rFont val="Calibri"/>
        <family val="2"/>
        <charset val="204"/>
        <scheme val="minor"/>
      </rPr>
      <t xml:space="preserve">, вентилируемое охлаждение, автоматическое размораживание, динамическая система охлаждения, внутренняя подсветка, замок двери,столешница из гранита, 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1510х800х1000 мм. Мощность 0,35 кВт. Напряжение 240 В. Вес 258 кг. </t>
    </r>
    <r>
      <rPr>
        <b/>
        <sz val="9"/>
        <color theme="1"/>
        <rFont val="Calibri"/>
        <family val="2"/>
        <charset val="204"/>
        <scheme val="minor"/>
      </rPr>
      <t>Опция: Колеса поворотные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</si>
  <si>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t xml:space="preserve">Стол холодильный для пиццы PS900. Температурный режим t°=+2°/+8°C , объем 257 л, </t>
    </r>
    <r>
      <rPr>
        <sz val="9"/>
        <rFont val="Calibri"/>
        <family val="2"/>
        <charset val="204"/>
        <scheme val="minor"/>
      </rPr>
      <t>2 полки 556х325 мм</t>
    </r>
    <r>
      <rPr>
        <sz val="9"/>
        <color theme="1"/>
        <rFont val="Calibri"/>
        <family val="2"/>
        <charset val="204"/>
        <scheme val="minor"/>
      </rPr>
      <t xml:space="preserve">, вентилируемое охлаждение, автоматическое размораживание, динамическая система охлаждения, внутренняя подсветка, замок двери,столешница из гранита, 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900х700х1100 мм. Мощность 0,23 кВт. Напряжение 240 В. Вес 92 кг. </t>
    </r>
  </si>
  <si>
    <r>
      <t xml:space="preserve">Стол холодильный для пиццы PZ3600TN. Температурный режим t°=+2°/+8°C , объем 635 л, </t>
    </r>
    <r>
      <rPr>
        <sz val="9"/>
        <rFont val="Calibri"/>
        <family val="2"/>
        <charset val="204"/>
        <scheme val="minor"/>
      </rPr>
      <t>3 полки 405х630 мм</t>
    </r>
    <r>
      <rPr>
        <sz val="9"/>
        <color theme="1"/>
        <rFont val="Calibri"/>
        <family val="2"/>
        <charset val="204"/>
        <scheme val="minor"/>
      </rPr>
      <t>, вентилируемое охлаждение, автоматическое размораживание, динамическая система охлаждения, внутренняя подсветка, замок двери,столешница из гранита, 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2025х800х1000 мм. Мощность 0,35 кВт. Напряжение 240 В. Вес 320 кг.</t>
    </r>
    <r>
      <rPr>
        <b/>
        <sz val="9"/>
        <color theme="1"/>
        <rFont val="Calibri"/>
        <family val="2"/>
        <charset val="204"/>
        <scheme val="minor"/>
      </rPr>
      <t xml:space="preserve"> Опция: Колеса поворотные</t>
    </r>
    <r>
      <rPr>
        <sz val="9"/>
        <color theme="1"/>
        <rFont val="Calibri"/>
        <family val="2"/>
        <charset val="204"/>
        <scheme val="minor"/>
      </rPr>
      <t xml:space="preserve">
</t>
    </r>
  </si>
  <si>
    <t xml:space="preserve">EQ-SPE910-HS </t>
  </si>
  <si>
    <r>
      <t xml:space="preserve">Витрина тепловая без пароувлажнения . Габаритные размеры 460X350X500мм, мощность 0,5/220 кВ, 3 хромированные полки-26х36 см, расстояние между полками - 8 см, </t>
    </r>
    <r>
      <rPr>
        <sz val="11"/>
        <rFont val="Calibri"/>
        <family val="2"/>
        <charset val="204"/>
      </rPr>
      <t>температурный режим - 30° - 85°, верхняя подсветка, по центру. Двери открываются  со  стороны продавца. Вес, кг: 26,3.</t>
    </r>
  </si>
  <si>
    <t xml:space="preserve">Печь конвекционная. Кол-во уровней 10. Размеры противней 600х400 мм. Расстояние между направляющими 75 мм. Режимы приготовления: конвекция с увлажнением. Атореверс, эргономичная дверная ручка, камерное освещение, двойная стеклянная дверь, защелкивающаяся прокладка на варочной камере, варочная камера с закругленными углами, магнитный датчик для блокировки вентиляции при открытии двери. Температура 50ºC - 270ºC. Тип управления: механический. Материал корпуса - нержавеющая сталь.  
Мощность - 11,9  kW, 400 V 3N ~ 50/60 Hz.              Напряжение - 380 В
Габариты: 870х720х1010 мм.
Вес 110 кг.
</t>
  </si>
  <si>
    <r>
      <t xml:space="preserve">Жарочная поверхность эл. Габаритные размеры 730х460х240мм., размер поверхности 730х400мм, гладкая (430 мм) + ребристая (300 мм), мощность 4,4/220кВт,  температурный режим, С  +50…..+300, корпус - нерж., сталь. </t>
    </r>
    <r>
      <rPr>
        <sz val="11"/>
        <rFont val="Calibri"/>
        <family val="2"/>
        <charset val="204"/>
      </rPr>
      <t>Вес 38 кг</t>
    </r>
  </si>
  <si>
    <t>Гриль роликовый 5 роликов. Напряжение: 220 В,  Мощность: 0,75 кВт
Габариты:  580x250x215 мм               Длина ролика :450мм</t>
  </si>
  <si>
    <t>GN2100TN</t>
  </si>
  <si>
    <t>GN3100TN</t>
  </si>
  <si>
    <r>
      <t xml:space="preserve">Стол холодильный без борта GN2100TN. Температурный режим t°=-2°/+8°C , объем 314 л, 2 полки GN-1/1, вентилируемое охлаждение, автоматическое размораживание, динамическая система охлаждения, внутренняя подсветка, замок двери,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1360х700х960 мм. Мощность 0,35 кВт. Напряжение 240 В. Вес 103 кг. </t>
    </r>
    <r>
      <rPr>
        <b/>
        <sz val="9"/>
        <color theme="1"/>
        <rFont val="Calibri"/>
        <family val="2"/>
        <charset val="204"/>
        <scheme val="minor"/>
      </rPr>
      <t>Опция: Колеса поворотные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</si>
  <si>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t xml:space="preserve">Стол холодильный без борта  GN3200TN. Температурный режим t°=-2°/+8°C , объем 465 л, 3 полки GN-1/1, вентилируемое охлаждение, автоматическое размораживание, динамическая система охлаждения, внутренняя подсветка, замок двери, t° окружающей среды +38°С. Внутри и снаружи - нержавеющая сталь AISI 304. Толщина стали 304 – 0,8 мм. Углы внутренней камеры закруглены, что облегчает уборку. Не оставляет пятен от прикосновения рук. Габаритный размер 1795х700х960 мм. Мощность 0,35 кВт. Напряжение 240 В. Вес 134 кг. </t>
    </r>
    <r>
      <rPr>
        <b/>
        <sz val="9"/>
        <color theme="1"/>
        <rFont val="Calibri"/>
        <family val="2"/>
        <charset val="204"/>
        <scheme val="minor"/>
      </rPr>
      <t>Опция: Колеса поворотные</t>
    </r>
    <r>
      <rPr>
        <sz val="9"/>
        <color theme="1"/>
        <rFont val="Calibri"/>
        <family val="2"/>
        <charset val="204"/>
        <scheme val="minor"/>
      </rPr>
      <t xml:space="preserve">
</t>
    </r>
  </si>
  <si>
    <t xml:space="preserve">DM-8G
</t>
  </si>
  <si>
    <t xml:space="preserve">HS-20
</t>
  </si>
  <si>
    <t>HS-30</t>
  </si>
  <si>
    <t>HS-40</t>
  </si>
  <si>
    <t xml:space="preserve">HLM-31B
</t>
  </si>
  <si>
    <t xml:space="preserve">
Хлеборезка HLM-31B. Настольная, электрическая, толщина нарезки - 12 мм, количествово кусков - 31, производительность - 200-300 буханок/час, 28 ножей. Напряжение: 220 В 50 Гц. Мощность 0,37 кВт. Платформа толщиной 1 мм из нержавеющей стали. Медный мотор. Габаритный размер, см: 78х60х80. Вес: 65кг. Размер в упаковке, см  77х60х78 (0,36 куб.м) Вес. 78 кг.</t>
  </si>
  <si>
    <t>Тестомес спиральный DM-8G. Емкость дежи 8 л.,  загрузка теста 3 кг. Скорость перемешивания венчика: 159 об/мин; Скорость чаши: 21 об/мин; Напряжение 220 В. Мощность 0,7 кВт. Габаритный размер, см: 49,5х30,2х38,5. Вес: 0/0 кг. Размер в упаковке, см: 59,5х40,2х48,5 (0,12 куб.м.). Исполнение: 
съемная дежа, неоткидная верхняя часть. Материал корпуса - крашенный металл, чаша - нерж. сталь</t>
  </si>
  <si>
    <t>Тестомес спиральный HS-20. 
Напряжение: 220 В 50 Гц. Мощность 1,2 кВт. Габаритный размер, см: 73х39х90. Вес: 92 кг.  Размер в упаковке, см: 81х51х103. Вес 100 кг. (0,43 куб.м.).  Скорость перемешивания венчика: ? об/мин; Скорость чаши: ? об/мин; Исполнение: 
несъемная дежа, неподвижная верхняя часть. Материал корпуса - крашенный металл, чаша - нерж. сталь</t>
  </si>
  <si>
    <t>Тестомес спиральный HS-30. Емкость чаши: 35 л. Загрузка теста: 12,5 кг. Две скорости. Скорость перемешивания венчика: 112/198 об/мин. Скорость вращения чаши: 12/20 об/мин. С таймером. Цепная передача. Напряжение: 220 В, 50 Гц. Мощность 1,5 кВт. Габаритный размер, см: 75х43,5х90. Вес: 100 кг. Размер в упаковке, см: 81х51х103 (0,43 куб.м). Вес: 115 кг. Исполнение: 
несъемная дежа, неподвижная верхняя часть. Материал корпуса - крашенный металл, чаша - нерж. сталь</t>
  </si>
  <si>
    <t>Тестомес спиральный HS-40. Емкость чаши: 40 л. Загрузка теста: 16 кг. Две скорости. Скорость перемешивания венчика: 112/198 об/мин. Скорость вращения чаши: 12/20 об/мин. С таймером. Цепная передача. Напряжение: 220 В, 50 Гц. Мощность 1,8 кВт. Габаритный размер, см: 84х48х100. Вес: 155 кг. Размер в упаковке, см: 96х57х110 (0,6 куб.м). Вес: 175 кг. Исполнение: 
несъемная дежа, неподвижная верхняя часть. Материал корпуса - крашенный металл, чаша - нерж. сталь</t>
  </si>
  <si>
    <t>В-10В</t>
  </si>
  <si>
    <t>В-20В</t>
  </si>
  <si>
    <t>В-30В</t>
  </si>
  <si>
    <t>LВ-5D</t>
  </si>
  <si>
    <t>LВ-7D</t>
  </si>
  <si>
    <t>В-20F4</t>
  </si>
  <si>
    <t>ВD-01</t>
  </si>
  <si>
    <t>08.12.2020</t>
  </si>
  <si>
    <t>Миксер планетарный                                         Емкость чаши: 30 л
Габаритные размеры, мм 545х400х882
Вес готового продукта, кг 10
Скорость вращения, об/мин. 105/ 180 / 408
Все элементы, контактирующие с пищевыми продуктами, выполнены из нержавеющей стали
Защитная решётка
Зубчатая передача
Аварийный выключатель.
Остановка при открытии защитной решеткой
В комплекте крюк, лопатка, венчик.
Мощность, кВт 1.5
Напряжение, В 220
Вес, кг 86</t>
  </si>
  <si>
    <t xml:space="preserve">Планетарный миксер с мясорубкой, Скорость смешивания: 418/234/130 об / мин
Емкость чаши: 20 л
Максимальный объем муки: 5 кг
С мясорубкой , 4 функции, 3 скорости (для теста, ингредиентов и яиц)
С защитным кожухом
С устойчивой ручкой чаши
Маховик / ручка дополнительно
С защитой от перегрузки
Предохранитель открытого стопа смешивания
Функция измерения чаши.                            Объем: 220 В 50 Гц 1100WE.X.                   Размер: 54 * 47 * 81Н / Г                                     Вес: 73 / 88                                                              Уп. Размер / куб.м: 54 * 47 * 81 / 0,21 </t>
  </si>
  <si>
    <t xml:space="preserve">Миксер планетарный В-10В                       Емкость чаши: 10 л                                 Используется на мелких пекарнях или предприятиях общественного питания для замеса различных видов теста (для жидких видов теста), приготовления различных кондитерских масс и кремов.                            Две скорости 170-340 об/мин                               В комплекте: венчик, крюк, лопатка.
Мощность: 0,37 кВт/ 220В
Габаритные размеры, мм - 390x490x695
Вес, кг – 17
</t>
  </si>
  <si>
    <t xml:space="preserve">Миксер планетарный  В-20В                         Емкость чаши: 20 л                           Предназначен для замеса жидкого теста, соусов, крема, майонеза и других кондитерских смесей.
Три скорости 105-180-425 об/мин
В комплекте: венчик, крюк, лопатка.
Материал: алюминий, нерж.сталь
Мощность, кВт    1,1 кВт/ 220В
Габариты (ДхШхВ), мм  530x435x820
Вес, кг    40.0
                             </t>
  </si>
  <si>
    <t xml:space="preserve">Миксер планетарный 7 л                                Емкость чаши: 7 л
Регулятор скорости: бесступенчатый
Скорость смешивания ： 75-660 об / мин
Емкость муки: 1 кг
Вместимость теста ： 1,2 кг
Материал корпуса: литой алюминий
Емкость-- литой алюминий
Крюк для смешивания: литой алюминий
Плата с тремя защитными схемами (вода / пыль / влага) 220 В, 50 Гц, 0,27 кВт / 0,36 л.с. Размер: 41 * 23 * 42N / G Вес: 15/17 уп. Размер / куб.м: 48,5 * 32 * 50 / </t>
  </si>
  <si>
    <t xml:space="preserve">Миксер планетарный 5 л                                Емкость чаши: 5 л
Регулятор скорости: бесступенчатый
Скорость смешивания ： 75-660 об / мин
Емкость муки: 0,8 кг
Вместимость теста ： 1кг
Материал корпуса: литой алюминий
Емкость- литой алюминий
Крюк для смешивания: литой алюминий
Плата с тремя защитными схемами (вода / пыль / влага)  220 В, 50 Гц, 0,25 кВт / 0,34 л.с. Размер: 41 * 23 * 42N / G Вес: 15/17 уп. Размер / куб.м: 48,5 * 32 * 50 / </t>
  </si>
  <si>
    <t xml:space="preserve">Держатель для чаш и тележка, Подходит для всех чаш, только для удержания и перемещения чаши. Без булавки.                       Размер: 41,5 * 41,5 * 20N /G                                       Вес: 9,5 / 10,02                                            Упаковка. Размер / куб.м: 45 * 45 * 25 / 0,05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</si>
</sst>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[$€-482]"/>
    <numFmt numFmtId="165" formatCode="#,##0.00\ [$€-482]"/>
    <numFmt numFmtId="166" formatCode="_-&quot;€&quot;* #,##0.00_-;\-&quot;€&quot;* #,##0.00_-;_-&quot;€&quot;* &quot;-&quot;??_-;_-@_-"/>
  </numFmts>
  <fonts count="6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63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trike/>
      <sz val="11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宋体"/>
      <charset val="134"/>
    </font>
    <font>
      <sz val="11"/>
      <color rgb="FF000000"/>
      <name val="Calibri"/>
      <family val="2"/>
      <charset val="204"/>
      <scheme val="minor"/>
    </font>
    <font>
      <sz val="10"/>
      <color indexed="10"/>
      <name val="Calibri"/>
      <family val="2"/>
      <charset val="204"/>
    </font>
    <font>
      <b/>
      <sz val="11"/>
      <color theme="8"/>
      <name val="Calibri"/>
      <family val="2"/>
      <charset val="204"/>
      <scheme val="minor"/>
    </font>
    <font>
      <sz val="8"/>
      <color rgb="FF212121"/>
      <name val="Arial"/>
      <family val="2"/>
      <charset val="204"/>
    </font>
    <font>
      <b/>
      <sz val="9"/>
      <name val="Tahoma"/>
      <family val="2"/>
      <charset val="162"/>
    </font>
    <font>
      <b/>
      <sz val="12"/>
      <name val="Tahoma"/>
      <family val="2"/>
      <charset val="162"/>
    </font>
    <font>
      <sz val="11"/>
      <name val="Tahoma"/>
      <family val="2"/>
      <charset val="162"/>
    </font>
    <font>
      <sz val="9"/>
      <color indexed="10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10"/>
      <name val="Verdana"/>
      <family val="2"/>
    </font>
    <font>
      <b/>
      <sz val="10"/>
      <color indexed="8"/>
      <name val="Arial"/>
      <family val="2"/>
      <charset val="204"/>
    </font>
    <font>
      <sz val="10"/>
      <color rgb="FF222222"/>
      <name val="Arial"/>
      <family val="2"/>
      <charset val="204"/>
    </font>
    <font>
      <u/>
      <sz val="10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name val="Calibri"/>
      <family val="2"/>
    </font>
    <font>
      <b/>
      <sz val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6" fillId="0" borderId="0"/>
    <xf numFmtId="0" fontId="1" fillId="0" borderId="0"/>
    <xf numFmtId="0" fontId="33" fillId="0" borderId="0">
      <alignment vertical="center"/>
    </xf>
    <xf numFmtId="0" fontId="16" fillId="0" borderId="0"/>
    <xf numFmtId="0" fontId="46" fillId="0" borderId="0"/>
    <xf numFmtId="0" fontId="47" fillId="0" borderId="0"/>
    <xf numFmtId="166" fontId="48" fillId="0" borderId="0" applyFont="0" applyFill="0" applyBorder="0" applyAlignment="0" applyProtection="0"/>
    <xf numFmtId="0" fontId="47" fillId="0" borderId="0"/>
  </cellStyleXfs>
  <cellXfs count="18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/>
    <xf numFmtId="0" fontId="10" fillId="0" borderId="1" xfId="0" applyFont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top" wrapText="1"/>
    </xf>
    <xf numFmtId="0" fontId="0" fillId="0" borderId="0" xfId="0" applyBorder="1"/>
    <xf numFmtId="0" fontId="0" fillId="5" borderId="1" xfId="0" applyFill="1" applyBorder="1"/>
    <xf numFmtId="0" fontId="10" fillId="5" borderId="1" xfId="0" applyFont="1" applyFill="1" applyBorder="1" applyAlignment="1">
      <alignment vertical="top" wrapText="1"/>
    </xf>
    <xf numFmtId="0" fontId="0" fillId="5" borderId="0" xfId="0" applyFill="1"/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0" fillId="0" borderId="3" xfId="0" applyBorder="1"/>
    <xf numFmtId="0" fontId="0" fillId="0" borderId="0" xfId="0" applyFill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164" fontId="11" fillId="0" borderId="1" xfId="0" applyNumberFormat="1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22" fillId="0" borderId="6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3" fillId="0" borderId="0" xfId="0" applyFont="1"/>
    <xf numFmtId="0" fontId="2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  <xf numFmtId="0" fontId="27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horizontal="center" vertical="top" wrapText="1"/>
    </xf>
    <xf numFmtId="0" fontId="28" fillId="5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4" fillId="0" borderId="1" xfId="0" applyFont="1" applyBorder="1" applyAlignment="1"/>
    <xf numFmtId="0" fontId="31" fillId="0" borderId="1" xfId="5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164" fontId="20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vertical="top" wrapText="1"/>
    </xf>
    <xf numFmtId="0" fontId="31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 vertical="center" wrapText="1"/>
    </xf>
    <xf numFmtId="0" fontId="23" fillId="0" borderId="1" xfId="5" applyNumberFormat="1" applyFont="1" applyBorder="1" applyAlignment="1">
      <alignment horizontal="left" vertical="top" wrapText="1"/>
    </xf>
    <xf numFmtId="0" fontId="31" fillId="0" borderId="1" xfId="5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vertical="top"/>
    </xf>
    <xf numFmtId="0" fontId="37" fillId="0" borderId="1" xfId="0" applyFont="1" applyBorder="1" applyAlignment="1">
      <alignment horizontal="left" vertical="top" wrapText="1"/>
    </xf>
    <xf numFmtId="1" fontId="38" fillId="0" borderId="1" xfId="0" applyNumberFormat="1" applyFont="1" applyFill="1" applyBorder="1" applyAlignment="1">
      <alignment horizontal="center" vertical="top" wrapText="1"/>
    </xf>
    <xf numFmtId="1" fontId="39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vertical="top" wrapText="1"/>
    </xf>
    <xf numFmtId="0" fontId="38" fillId="0" borderId="1" xfId="0" applyFont="1" applyFill="1" applyBorder="1" applyAlignment="1">
      <alignment horizontal="center" vertical="top"/>
    </xf>
    <xf numFmtId="3" fontId="40" fillId="0" borderId="1" xfId="0" applyNumberFormat="1" applyFont="1" applyFill="1" applyBorder="1" applyAlignment="1">
      <alignment horizontal="left" vertical="center"/>
    </xf>
    <xf numFmtId="3" fontId="40" fillId="0" borderId="1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top"/>
    </xf>
    <xf numFmtId="0" fontId="27" fillId="0" borderId="1" xfId="0" applyFont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top"/>
    </xf>
    <xf numFmtId="0" fontId="27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164" fontId="1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27" fillId="0" borderId="8" xfId="0" applyFont="1" applyBorder="1" applyAlignment="1">
      <alignment horizontal="left" vertical="top" wrapText="1"/>
    </xf>
    <xf numFmtId="164" fontId="13" fillId="0" borderId="8" xfId="0" applyNumberFormat="1" applyFont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14" fontId="0" fillId="0" borderId="0" xfId="0" applyNumberFormat="1"/>
    <xf numFmtId="0" fontId="25" fillId="0" borderId="1" xfId="0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top" wrapText="1"/>
    </xf>
    <xf numFmtId="0" fontId="50" fillId="0" borderId="0" xfId="0" applyFont="1" applyAlignment="1">
      <alignment vertical="center" wrapText="1"/>
    </xf>
    <xf numFmtId="0" fontId="51" fillId="0" borderId="0" xfId="1" applyFont="1" applyAlignment="1" applyProtection="1">
      <alignment vertical="center" wrapText="1"/>
    </xf>
    <xf numFmtId="0" fontId="32" fillId="0" borderId="0" xfId="0" applyFont="1"/>
    <xf numFmtId="0" fontId="51" fillId="0" borderId="0" xfId="1" applyFont="1" applyAlignment="1" applyProtection="1"/>
    <xf numFmtId="0" fontId="52" fillId="0" borderId="0" xfId="0" applyFont="1"/>
    <xf numFmtId="0" fontId="52" fillId="0" borderId="1" xfId="0" applyFont="1" applyBorder="1" applyAlignment="1">
      <alignment horizontal="center" vertical="top"/>
    </xf>
    <xf numFmtId="0" fontId="53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1" applyAlignment="1" applyProtection="1">
      <alignment vertical="top" wrapText="1"/>
    </xf>
    <xf numFmtId="0" fontId="5" fillId="0" borderId="0" xfId="1" applyAlignment="1" applyProtection="1">
      <alignment vertical="top"/>
    </xf>
    <xf numFmtId="0" fontId="8" fillId="0" borderId="1" xfId="0" applyFont="1" applyBorder="1" applyAlignment="1">
      <alignment horizontal="center" vertical="top"/>
    </xf>
    <xf numFmtId="0" fontId="54" fillId="0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13" fillId="0" borderId="0" xfId="0" applyNumberFormat="1" applyFont="1" applyBorder="1" applyAlignment="1">
      <alignment horizontal="center" vertical="center"/>
    </xf>
    <xf numFmtId="0" fontId="53" fillId="0" borderId="1" xfId="0" applyFont="1" applyBorder="1" applyAlignment="1">
      <alignment vertical="top" wrapText="1"/>
    </xf>
    <xf numFmtId="0" fontId="56" fillId="4" borderId="0" xfId="0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vertical="top" wrapText="1"/>
    </xf>
    <xf numFmtId="164" fontId="20" fillId="0" borderId="2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/>
    </xf>
    <xf numFmtId="0" fontId="0" fillId="0" borderId="0" xfId="0" applyFont="1" applyAlignment="1">
      <alignment vertical="top"/>
    </xf>
    <xf numFmtId="164" fontId="20" fillId="5" borderId="2" xfId="0" applyNumberFormat="1" applyFont="1" applyFill="1" applyBorder="1" applyAlignment="1">
      <alignment horizontal="center" vertical="top"/>
    </xf>
    <xf numFmtId="164" fontId="20" fillId="0" borderId="2" xfId="0" applyNumberFormat="1" applyFont="1" applyFill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164" fontId="20" fillId="0" borderId="10" xfId="0" applyNumberFormat="1" applyFont="1" applyBorder="1" applyAlignment="1">
      <alignment horizontal="center" vertical="top"/>
    </xf>
    <xf numFmtId="164" fontId="10" fillId="0" borderId="6" xfId="0" applyNumberFormat="1" applyFont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164" fontId="12" fillId="0" borderId="1" xfId="0" applyNumberFormat="1" applyFont="1" applyBorder="1" applyAlignment="1">
      <alignment horizontal="center" vertical="top"/>
    </xf>
    <xf numFmtId="164" fontId="14" fillId="0" borderId="1" xfId="0" applyNumberFormat="1" applyFont="1" applyBorder="1" applyAlignment="1">
      <alignment horizontal="center" vertical="top" wrapText="1"/>
    </xf>
    <xf numFmtId="164" fontId="56" fillId="0" borderId="1" xfId="0" applyNumberFormat="1" applyFont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/>
    </xf>
    <xf numFmtId="164" fontId="11" fillId="0" borderId="6" xfId="0" applyNumberFormat="1" applyFont="1" applyBorder="1" applyAlignment="1">
      <alignment horizontal="center" vertical="top" wrapText="1"/>
    </xf>
    <xf numFmtId="165" fontId="13" fillId="0" borderId="6" xfId="0" applyNumberFormat="1" applyFont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4" fontId="5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9" fillId="0" borderId="1" xfId="7" applyNumberFormat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vertical="top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0" fillId="0" borderId="1" xfId="6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53" fillId="0" borderId="5" xfId="0" applyFont="1" applyBorder="1" applyAlignment="1">
      <alignment vertical="top" wrapText="1"/>
    </xf>
    <xf numFmtId="0" fontId="0" fillId="4" borderId="1" xfId="0" applyFill="1" applyBorder="1"/>
    <xf numFmtId="0" fontId="3" fillId="0" borderId="6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top"/>
    </xf>
    <xf numFmtId="164" fontId="20" fillId="0" borderId="1" xfId="0" applyNumberFormat="1" applyFont="1" applyBorder="1" applyAlignment="1">
      <alignment horizontal="center" vertical="top"/>
    </xf>
    <xf numFmtId="0" fontId="32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11">
    <cellStyle name="_ET_STYLE_NoName_00_" xfId="3"/>
    <cellStyle name="Normal_Book2" xfId="6"/>
    <cellStyle name="Гиперссылка" xfId="1" builtinId="8"/>
    <cellStyle name="Денежный 2" xfId="9"/>
    <cellStyle name="Обычный" xfId="0" builtinId="0"/>
    <cellStyle name="Обычный 3" xfId="7"/>
    <cellStyle name="Обычный 4" xfId="8"/>
    <cellStyle name="Обычный 5" xfId="10"/>
    <cellStyle name="常规 2" xfId="4"/>
    <cellStyle name="常规 2 4" xfId="2"/>
    <cellStyle name="常规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6.jpeg"/><Relationship Id="rId50" Type="http://schemas.openxmlformats.org/officeDocument/2006/relationships/image" Target="../media/image49.jpe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5.jpeg"/><Relationship Id="rId59" Type="http://schemas.openxmlformats.org/officeDocument/2006/relationships/image" Target="../media/image5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http://www.oskar.dp.ua/photo/eqip/1206112123.jpg" TargetMode="External"/><Relationship Id="rId53" Type="http://schemas.openxmlformats.org/officeDocument/2006/relationships/image" Target="../media/image52.jpeg"/><Relationship Id="rId58" Type="http://schemas.openxmlformats.org/officeDocument/2006/relationships/image" Target="../media/image5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7.jpe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1.jpeg"/><Relationship Id="rId18" Type="http://schemas.openxmlformats.org/officeDocument/2006/relationships/image" Target="../media/image76.jpeg"/><Relationship Id="rId26" Type="http://schemas.openxmlformats.org/officeDocument/2006/relationships/image" Target="../media/image84.jpeg"/><Relationship Id="rId39" Type="http://schemas.openxmlformats.org/officeDocument/2006/relationships/image" Target="../media/image97.jpeg"/><Relationship Id="rId21" Type="http://schemas.openxmlformats.org/officeDocument/2006/relationships/image" Target="../media/image79.jpeg"/><Relationship Id="rId34" Type="http://schemas.openxmlformats.org/officeDocument/2006/relationships/image" Target="../media/image92.jpeg"/><Relationship Id="rId42" Type="http://schemas.openxmlformats.org/officeDocument/2006/relationships/image" Target="../media/image100.png"/><Relationship Id="rId47" Type="http://schemas.openxmlformats.org/officeDocument/2006/relationships/image" Target="../media/image105.png"/><Relationship Id="rId50" Type="http://schemas.openxmlformats.org/officeDocument/2006/relationships/image" Target="../media/image108.png"/><Relationship Id="rId55" Type="http://schemas.openxmlformats.org/officeDocument/2006/relationships/image" Target="../media/image113.png"/><Relationship Id="rId7" Type="http://schemas.openxmlformats.org/officeDocument/2006/relationships/image" Target="../media/image65.png"/><Relationship Id="rId12" Type="http://schemas.openxmlformats.org/officeDocument/2006/relationships/image" Target="../media/image70.jpeg"/><Relationship Id="rId17" Type="http://schemas.openxmlformats.org/officeDocument/2006/relationships/image" Target="../media/image75.jpeg"/><Relationship Id="rId25" Type="http://schemas.openxmlformats.org/officeDocument/2006/relationships/image" Target="../media/image83.jpeg"/><Relationship Id="rId33" Type="http://schemas.openxmlformats.org/officeDocument/2006/relationships/image" Target="../media/image91.jpeg"/><Relationship Id="rId38" Type="http://schemas.openxmlformats.org/officeDocument/2006/relationships/image" Target="../media/image96.jpeg"/><Relationship Id="rId46" Type="http://schemas.openxmlformats.org/officeDocument/2006/relationships/image" Target="../media/image104.png"/><Relationship Id="rId59" Type="http://schemas.openxmlformats.org/officeDocument/2006/relationships/image" Target="../media/image117.png"/><Relationship Id="rId2" Type="http://schemas.openxmlformats.org/officeDocument/2006/relationships/image" Target="../media/image60.png"/><Relationship Id="rId16" Type="http://schemas.openxmlformats.org/officeDocument/2006/relationships/image" Target="../media/image74.jpeg"/><Relationship Id="rId20" Type="http://schemas.openxmlformats.org/officeDocument/2006/relationships/image" Target="../media/image78.jpeg"/><Relationship Id="rId29" Type="http://schemas.openxmlformats.org/officeDocument/2006/relationships/image" Target="../media/image87.png"/><Relationship Id="rId41" Type="http://schemas.openxmlformats.org/officeDocument/2006/relationships/image" Target="../media/image99.jpeg"/><Relationship Id="rId54" Type="http://schemas.openxmlformats.org/officeDocument/2006/relationships/image" Target="../media/image112.jpeg"/><Relationship Id="rId1" Type="http://schemas.openxmlformats.org/officeDocument/2006/relationships/image" Target="../media/image59.jpeg"/><Relationship Id="rId6" Type="http://schemas.openxmlformats.org/officeDocument/2006/relationships/image" Target="../media/image64.jpeg"/><Relationship Id="rId11" Type="http://schemas.openxmlformats.org/officeDocument/2006/relationships/image" Target="../media/image69.jpeg"/><Relationship Id="rId24" Type="http://schemas.openxmlformats.org/officeDocument/2006/relationships/image" Target="../media/image82.png"/><Relationship Id="rId32" Type="http://schemas.openxmlformats.org/officeDocument/2006/relationships/image" Target="../media/image90.png"/><Relationship Id="rId37" Type="http://schemas.openxmlformats.org/officeDocument/2006/relationships/image" Target="../media/image95.jpeg"/><Relationship Id="rId40" Type="http://schemas.openxmlformats.org/officeDocument/2006/relationships/image" Target="../media/image98.png"/><Relationship Id="rId45" Type="http://schemas.openxmlformats.org/officeDocument/2006/relationships/image" Target="../media/image103.png"/><Relationship Id="rId53" Type="http://schemas.openxmlformats.org/officeDocument/2006/relationships/image" Target="../media/image111.jpeg"/><Relationship Id="rId58" Type="http://schemas.openxmlformats.org/officeDocument/2006/relationships/image" Target="../media/image116.png"/><Relationship Id="rId5" Type="http://schemas.openxmlformats.org/officeDocument/2006/relationships/image" Target="../media/image63.jpeg"/><Relationship Id="rId15" Type="http://schemas.openxmlformats.org/officeDocument/2006/relationships/image" Target="../media/image73.jpeg"/><Relationship Id="rId23" Type="http://schemas.openxmlformats.org/officeDocument/2006/relationships/image" Target="../media/image81.jpeg"/><Relationship Id="rId28" Type="http://schemas.openxmlformats.org/officeDocument/2006/relationships/image" Target="../media/image86.jpeg"/><Relationship Id="rId36" Type="http://schemas.openxmlformats.org/officeDocument/2006/relationships/image" Target="../media/image94.png"/><Relationship Id="rId49" Type="http://schemas.openxmlformats.org/officeDocument/2006/relationships/image" Target="../media/image107.png"/><Relationship Id="rId57" Type="http://schemas.openxmlformats.org/officeDocument/2006/relationships/image" Target="../media/image115.png"/><Relationship Id="rId10" Type="http://schemas.openxmlformats.org/officeDocument/2006/relationships/image" Target="../media/image68.jpeg"/><Relationship Id="rId19" Type="http://schemas.openxmlformats.org/officeDocument/2006/relationships/image" Target="../media/image77.png"/><Relationship Id="rId31" Type="http://schemas.openxmlformats.org/officeDocument/2006/relationships/image" Target="../media/image89.jpeg"/><Relationship Id="rId44" Type="http://schemas.openxmlformats.org/officeDocument/2006/relationships/image" Target="../media/image102.png"/><Relationship Id="rId52" Type="http://schemas.openxmlformats.org/officeDocument/2006/relationships/image" Target="../media/image110.jpeg"/><Relationship Id="rId60" Type="http://schemas.openxmlformats.org/officeDocument/2006/relationships/image" Target="../media/image118.png"/><Relationship Id="rId4" Type="http://schemas.openxmlformats.org/officeDocument/2006/relationships/image" Target="../media/image62.jpeg"/><Relationship Id="rId9" Type="http://schemas.openxmlformats.org/officeDocument/2006/relationships/image" Target="../media/image67.png"/><Relationship Id="rId14" Type="http://schemas.openxmlformats.org/officeDocument/2006/relationships/image" Target="../media/image72.jpeg"/><Relationship Id="rId22" Type="http://schemas.openxmlformats.org/officeDocument/2006/relationships/image" Target="../media/image80.png"/><Relationship Id="rId27" Type="http://schemas.openxmlformats.org/officeDocument/2006/relationships/image" Target="../media/image85.jpeg"/><Relationship Id="rId30" Type="http://schemas.openxmlformats.org/officeDocument/2006/relationships/image" Target="../media/image88.png"/><Relationship Id="rId35" Type="http://schemas.openxmlformats.org/officeDocument/2006/relationships/image" Target="../media/image93.png"/><Relationship Id="rId43" Type="http://schemas.openxmlformats.org/officeDocument/2006/relationships/image" Target="../media/image101.png"/><Relationship Id="rId48" Type="http://schemas.openxmlformats.org/officeDocument/2006/relationships/image" Target="../media/image106.png"/><Relationship Id="rId56" Type="http://schemas.openxmlformats.org/officeDocument/2006/relationships/image" Target="../media/image114.png"/><Relationship Id="rId8" Type="http://schemas.openxmlformats.org/officeDocument/2006/relationships/image" Target="../media/image66.jpeg"/><Relationship Id="rId51" Type="http://schemas.openxmlformats.org/officeDocument/2006/relationships/image" Target="../media/image109.png"/><Relationship Id="rId3" Type="http://schemas.openxmlformats.org/officeDocument/2006/relationships/image" Target="../media/image6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13" Type="http://schemas.openxmlformats.org/officeDocument/2006/relationships/image" Target="../media/image131.jpeg"/><Relationship Id="rId3" Type="http://schemas.openxmlformats.org/officeDocument/2006/relationships/image" Target="../media/image121.jpeg"/><Relationship Id="rId7" Type="http://schemas.openxmlformats.org/officeDocument/2006/relationships/image" Target="../media/image125.jpeg"/><Relationship Id="rId12" Type="http://schemas.openxmlformats.org/officeDocument/2006/relationships/image" Target="../media/image130.jpeg"/><Relationship Id="rId2" Type="http://schemas.openxmlformats.org/officeDocument/2006/relationships/image" Target="../media/image120.png"/><Relationship Id="rId1" Type="http://schemas.openxmlformats.org/officeDocument/2006/relationships/image" Target="../media/image119.jpeg"/><Relationship Id="rId6" Type="http://schemas.openxmlformats.org/officeDocument/2006/relationships/image" Target="../media/image124.jpeg"/><Relationship Id="rId11" Type="http://schemas.openxmlformats.org/officeDocument/2006/relationships/image" Target="../media/image129.emf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Relationship Id="rId14" Type="http://schemas.openxmlformats.org/officeDocument/2006/relationships/image" Target="../media/image13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0.png"/><Relationship Id="rId13" Type="http://schemas.openxmlformats.org/officeDocument/2006/relationships/image" Target="../media/image145.png"/><Relationship Id="rId18" Type="http://schemas.openxmlformats.org/officeDocument/2006/relationships/image" Target="../media/image149.emf"/><Relationship Id="rId3" Type="http://schemas.openxmlformats.org/officeDocument/2006/relationships/image" Target="../media/image135.png"/><Relationship Id="rId7" Type="http://schemas.openxmlformats.org/officeDocument/2006/relationships/image" Target="../media/image139.png"/><Relationship Id="rId12" Type="http://schemas.openxmlformats.org/officeDocument/2006/relationships/image" Target="../media/image144.png"/><Relationship Id="rId17" Type="http://schemas.openxmlformats.org/officeDocument/2006/relationships/image" Target="../media/image120.png"/><Relationship Id="rId2" Type="http://schemas.openxmlformats.org/officeDocument/2006/relationships/image" Target="../media/image134.png"/><Relationship Id="rId16" Type="http://schemas.openxmlformats.org/officeDocument/2006/relationships/image" Target="../media/image148.emf"/><Relationship Id="rId1" Type="http://schemas.openxmlformats.org/officeDocument/2006/relationships/image" Target="../media/image133.jpeg"/><Relationship Id="rId6" Type="http://schemas.openxmlformats.org/officeDocument/2006/relationships/image" Target="../media/image138.png"/><Relationship Id="rId11" Type="http://schemas.openxmlformats.org/officeDocument/2006/relationships/image" Target="../media/image143.png"/><Relationship Id="rId5" Type="http://schemas.openxmlformats.org/officeDocument/2006/relationships/image" Target="../media/image137.png"/><Relationship Id="rId15" Type="http://schemas.openxmlformats.org/officeDocument/2006/relationships/image" Target="../media/image147.png"/><Relationship Id="rId10" Type="http://schemas.openxmlformats.org/officeDocument/2006/relationships/image" Target="../media/image142.png"/><Relationship Id="rId19" Type="http://schemas.openxmlformats.org/officeDocument/2006/relationships/image" Target="../media/image150.emf"/><Relationship Id="rId4" Type="http://schemas.openxmlformats.org/officeDocument/2006/relationships/image" Target="../media/image136.png"/><Relationship Id="rId9" Type="http://schemas.openxmlformats.org/officeDocument/2006/relationships/image" Target="../media/image141.png"/><Relationship Id="rId14" Type="http://schemas.openxmlformats.org/officeDocument/2006/relationships/image" Target="../media/image14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2.png"/><Relationship Id="rId7" Type="http://schemas.openxmlformats.org/officeDocument/2006/relationships/image" Target="../media/image156.emf"/><Relationship Id="rId2" Type="http://schemas.openxmlformats.org/officeDocument/2006/relationships/image" Target="../media/image151.png"/><Relationship Id="rId1" Type="http://schemas.openxmlformats.org/officeDocument/2006/relationships/image" Target="../media/image59.jpeg"/><Relationship Id="rId6" Type="http://schemas.openxmlformats.org/officeDocument/2006/relationships/image" Target="../media/image155.emf"/><Relationship Id="rId5" Type="http://schemas.openxmlformats.org/officeDocument/2006/relationships/image" Target="../media/image154.emf"/><Relationship Id="rId4" Type="http://schemas.openxmlformats.org/officeDocument/2006/relationships/image" Target="../media/image15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3.jpeg"/><Relationship Id="rId3" Type="http://schemas.openxmlformats.org/officeDocument/2006/relationships/image" Target="../media/image158.jpeg"/><Relationship Id="rId7" Type="http://schemas.openxmlformats.org/officeDocument/2006/relationships/image" Target="../media/image162.png"/><Relationship Id="rId2" Type="http://schemas.openxmlformats.org/officeDocument/2006/relationships/image" Target="../media/image157.jpeg"/><Relationship Id="rId1" Type="http://schemas.openxmlformats.org/officeDocument/2006/relationships/image" Target="../media/image59.jpeg"/><Relationship Id="rId6" Type="http://schemas.openxmlformats.org/officeDocument/2006/relationships/image" Target="../media/image161.jpeg"/><Relationship Id="rId11" Type="http://schemas.openxmlformats.org/officeDocument/2006/relationships/image" Target="../media/image166.jpeg"/><Relationship Id="rId5" Type="http://schemas.openxmlformats.org/officeDocument/2006/relationships/image" Target="../media/image160.png"/><Relationship Id="rId10" Type="http://schemas.openxmlformats.org/officeDocument/2006/relationships/image" Target="../media/image165.jpeg"/><Relationship Id="rId4" Type="http://schemas.openxmlformats.org/officeDocument/2006/relationships/image" Target="../media/image159.png"/><Relationship Id="rId9" Type="http://schemas.openxmlformats.org/officeDocument/2006/relationships/image" Target="../media/image16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2095500</xdr:colOff>
      <xdr:row>6</xdr:row>
      <xdr:rowOff>66675</xdr:rowOff>
    </xdr:from>
    <xdr:to>
      <xdr:col>5</xdr:col>
      <xdr:colOff>571500</xdr:colOff>
      <xdr:row>6</xdr:row>
      <xdr:rowOff>542925</xdr:rowOff>
    </xdr:to>
    <xdr:pic>
      <xdr:nvPicPr>
        <xdr:cNvPr id="2" name="Рисунок 43" descr="INOXTECH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381125"/>
          <a:ext cx="2009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9</xdr:row>
      <xdr:rowOff>57150</xdr:rowOff>
    </xdr:from>
    <xdr:to>
      <xdr:col>2</xdr:col>
      <xdr:colOff>1543050</xdr:colOff>
      <xdr:row>9</xdr:row>
      <xdr:rowOff>952500</xdr:rowOff>
    </xdr:to>
    <xdr:pic>
      <xdr:nvPicPr>
        <xdr:cNvPr id="3" name="Рисунок 5" descr="CM 81_ crepe maker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819400"/>
          <a:ext cx="1400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10</xdr:row>
      <xdr:rowOff>257176</xdr:rowOff>
    </xdr:from>
    <xdr:to>
      <xdr:col>2</xdr:col>
      <xdr:colOff>1438275</xdr:colOff>
      <xdr:row>10</xdr:row>
      <xdr:rowOff>1019176</xdr:rowOff>
    </xdr:to>
    <xdr:pic>
      <xdr:nvPicPr>
        <xdr:cNvPr id="5" name="Рисунок 14" descr="VH-11 песь для выпечки_ LOGO2.jpg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2" t="6594" r="2580" b="5493"/>
        <a:stretch/>
      </xdr:blipFill>
      <xdr:spPr bwMode="auto">
        <a:xfrm>
          <a:off x="1171575" y="6391276"/>
          <a:ext cx="1343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</xdr:row>
      <xdr:rowOff>200025</xdr:rowOff>
    </xdr:from>
    <xdr:to>
      <xdr:col>2</xdr:col>
      <xdr:colOff>1266825</xdr:colOff>
      <xdr:row>25</xdr:row>
      <xdr:rowOff>1038225</xdr:rowOff>
    </xdr:to>
    <xdr:pic>
      <xdr:nvPicPr>
        <xdr:cNvPr id="7" name="Рисунок 25" descr="EF-81EX фритюрница_L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4726900"/>
          <a:ext cx="1200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24</xdr:row>
      <xdr:rowOff>66675</xdr:rowOff>
    </xdr:from>
    <xdr:to>
      <xdr:col>2</xdr:col>
      <xdr:colOff>1457325</xdr:colOff>
      <xdr:row>24</xdr:row>
      <xdr:rowOff>1028700</xdr:rowOff>
    </xdr:to>
    <xdr:pic>
      <xdr:nvPicPr>
        <xdr:cNvPr id="9" name="Рисунок 27" descr="EF-901 фритюрница_L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23441025"/>
          <a:ext cx="13716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25</xdr:row>
      <xdr:rowOff>76200</xdr:rowOff>
    </xdr:from>
    <xdr:to>
      <xdr:col>2</xdr:col>
      <xdr:colOff>1428750</xdr:colOff>
      <xdr:row>25</xdr:row>
      <xdr:rowOff>1019175</xdr:rowOff>
    </xdr:to>
    <xdr:pic>
      <xdr:nvPicPr>
        <xdr:cNvPr id="10" name="Рисунок 28" descr="EF-902 фритюрница_L.jp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24603075"/>
          <a:ext cx="13430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26</xdr:row>
      <xdr:rowOff>219074</xdr:rowOff>
    </xdr:from>
    <xdr:to>
      <xdr:col>2</xdr:col>
      <xdr:colOff>1571625</xdr:colOff>
      <xdr:row>26</xdr:row>
      <xdr:rowOff>1162049</xdr:rowOff>
    </xdr:to>
    <xdr:pic>
      <xdr:nvPicPr>
        <xdr:cNvPr id="11" name="Рисунок 29" descr="WS-809 витрина_L.jpg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" t="11607" r="-1875"/>
        <a:stretch/>
      </xdr:blipFill>
      <xdr:spPr bwMode="auto">
        <a:xfrm>
          <a:off x="1123950" y="21936074"/>
          <a:ext cx="15240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27</xdr:row>
      <xdr:rowOff>66675</xdr:rowOff>
    </xdr:from>
    <xdr:to>
      <xdr:col>2</xdr:col>
      <xdr:colOff>1475080</xdr:colOff>
      <xdr:row>27</xdr:row>
      <xdr:rowOff>1200150</xdr:rowOff>
    </xdr:to>
    <xdr:pic>
      <xdr:nvPicPr>
        <xdr:cNvPr id="12" name="Рисунок 30" descr="WS-809B витрина_L.jpg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9" t="8849" r="13043" b="1"/>
        <a:stretch/>
      </xdr:blipFill>
      <xdr:spPr bwMode="auto">
        <a:xfrm>
          <a:off x="1285875" y="23593425"/>
          <a:ext cx="126553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28</xdr:row>
      <xdr:rowOff>171450</xdr:rowOff>
    </xdr:from>
    <xdr:to>
      <xdr:col>2</xdr:col>
      <xdr:colOff>1504950</xdr:colOff>
      <xdr:row>28</xdr:row>
      <xdr:rowOff>1123950</xdr:rowOff>
    </xdr:to>
    <xdr:pic>
      <xdr:nvPicPr>
        <xdr:cNvPr id="13" name="Рисунок 31" descr="WS-809D витрина_L.jpg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1" t="7407" r="5161"/>
        <a:stretch/>
      </xdr:blipFill>
      <xdr:spPr bwMode="auto">
        <a:xfrm>
          <a:off x="1238250" y="25412700"/>
          <a:ext cx="13430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13</xdr:row>
      <xdr:rowOff>95251</xdr:rowOff>
    </xdr:from>
    <xdr:to>
      <xdr:col>2</xdr:col>
      <xdr:colOff>1485900</xdr:colOff>
      <xdr:row>13</xdr:row>
      <xdr:rowOff>937633</xdr:rowOff>
    </xdr:to>
    <xdr:pic>
      <xdr:nvPicPr>
        <xdr:cNvPr id="14" name="Рисунок 32" descr="EG-833 жарочная поверхность гл_L.jpg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" t="5769"/>
        <a:stretch/>
      </xdr:blipFill>
      <xdr:spPr bwMode="auto">
        <a:xfrm>
          <a:off x="1152525" y="8801101"/>
          <a:ext cx="1409700" cy="842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104776</xdr:colOff>
      <xdr:row>14</xdr:row>
      <xdr:rowOff>133350</xdr:rowOff>
    </xdr:from>
    <xdr:to>
      <xdr:col>2</xdr:col>
      <xdr:colOff>1590676</xdr:colOff>
      <xdr:row>14</xdr:row>
      <xdr:rowOff>1000126</xdr:rowOff>
    </xdr:to>
    <xdr:pic>
      <xdr:nvPicPr>
        <xdr:cNvPr id="15" name="Рисунок 33" descr="EG-83 жарочная поверхность комби_L.jpg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5" t="14912" r="1" b="5263"/>
        <a:stretch/>
      </xdr:blipFill>
      <xdr:spPr bwMode="auto">
        <a:xfrm>
          <a:off x="1181101" y="10106025"/>
          <a:ext cx="1485900" cy="866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12</xdr:row>
      <xdr:rowOff>142875</xdr:rowOff>
    </xdr:from>
    <xdr:to>
      <xdr:col>2</xdr:col>
      <xdr:colOff>1409700</xdr:colOff>
      <xdr:row>12</xdr:row>
      <xdr:rowOff>1323975</xdr:rowOff>
    </xdr:to>
    <xdr:pic>
      <xdr:nvPicPr>
        <xdr:cNvPr id="16" name="Рисунок 36" descr="EG-882b гриль контактный_L.jpg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46" t="2221" r="11585" b="5926"/>
        <a:stretch/>
      </xdr:blipFill>
      <xdr:spPr bwMode="auto">
        <a:xfrm>
          <a:off x="1247775" y="9534525"/>
          <a:ext cx="12382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11</xdr:row>
      <xdr:rowOff>123825</xdr:rowOff>
    </xdr:from>
    <xdr:to>
      <xdr:col>2</xdr:col>
      <xdr:colOff>1400175</xdr:colOff>
      <xdr:row>11</xdr:row>
      <xdr:rowOff>1123951</xdr:rowOff>
    </xdr:to>
    <xdr:pic>
      <xdr:nvPicPr>
        <xdr:cNvPr id="17" name="Рисунок 37" descr="PG-881A контактный гриль_L.jpg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2678" r="10625" b="3571"/>
        <a:stretch/>
      </xdr:blipFill>
      <xdr:spPr bwMode="auto">
        <a:xfrm>
          <a:off x="1266825" y="7972425"/>
          <a:ext cx="1209675" cy="100012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15</xdr:row>
      <xdr:rowOff>28575</xdr:rowOff>
    </xdr:from>
    <xdr:to>
      <xdr:col>2</xdr:col>
      <xdr:colOff>1600200</xdr:colOff>
      <xdr:row>15</xdr:row>
      <xdr:rowOff>1047750</xdr:rowOff>
    </xdr:to>
    <xdr:pic>
      <xdr:nvPicPr>
        <xdr:cNvPr id="18" name="Рисунок 23" descr="WY-005B хот дог гриль_LRed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3230225"/>
          <a:ext cx="14573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16</xdr:row>
      <xdr:rowOff>9525</xdr:rowOff>
    </xdr:from>
    <xdr:to>
      <xdr:col>2</xdr:col>
      <xdr:colOff>1552575</xdr:colOff>
      <xdr:row>16</xdr:row>
      <xdr:rowOff>1000125</xdr:rowOff>
    </xdr:to>
    <xdr:pic>
      <xdr:nvPicPr>
        <xdr:cNvPr id="19" name="Рисунок 24" descr="WY-007B хот дог гриль_LRed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4354175"/>
          <a:ext cx="14192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17</xdr:row>
      <xdr:rowOff>47625</xdr:rowOff>
    </xdr:from>
    <xdr:to>
      <xdr:col>3</xdr:col>
      <xdr:colOff>0</xdr:colOff>
      <xdr:row>17</xdr:row>
      <xdr:rowOff>1085850</xdr:rowOff>
    </xdr:to>
    <xdr:pic>
      <xdr:nvPicPr>
        <xdr:cNvPr id="20" name="Рисунок 25" descr="WY-009B хот дог гриль_LRed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5487650"/>
          <a:ext cx="1476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47625</xdr:rowOff>
    </xdr:from>
    <xdr:to>
      <xdr:col>2</xdr:col>
      <xdr:colOff>1552575</xdr:colOff>
      <xdr:row>18</xdr:row>
      <xdr:rowOff>1066800</xdr:rowOff>
    </xdr:to>
    <xdr:pic>
      <xdr:nvPicPr>
        <xdr:cNvPr id="21" name="Рисунок 26" descr="WY-011B хот дог гриль_LRed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6621125"/>
          <a:ext cx="14573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19</xdr:row>
      <xdr:rowOff>38100</xdr:rowOff>
    </xdr:from>
    <xdr:to>
      <xdr:col>2</xdr:col>
      <xdr:colOff>1514475</xdr:colOff>
      <xdr:row>19</xdr:row>
      <xdr:rowOff>1028700</xdr:rowOff>
    </xdr:to>
    <xdr:pic>
      <xdr:nvPicPr>
        <xdr:cNvPr id="22" name="Рисунок 27" descr="HDG-005 G.jp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7706975"/>
          <a:ext cx="14097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20</xdr:row>
      <xdr:rowOff>66675</xdr:rowOff>
    </xdr:from>
    <xdr:to>
      <xdr:col>2</xdr:col>
      <xdr:colOff>1552575</xdr:colOff>
      <xdr:row>20</xdr:row>
      <xdr:rowOff>1095375</xdr:rowOff>
    </xdr:to>
    <xdr:pic>
      <xdr:nvPicPr>
        <xdr:cNvPr id="23" name="Рисунок 28" descr="HDG-007 G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8859500"/>
          <a:ext cx="1476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21</xdr:row>
      <xdr:rowOff>38100</xdr:rowOff>
    </xdr:from>
    <xdr:to>
      <xdr:col>2</xdr:col>
      <xdr:colOff>1543050</xdr:colOff>
      <xdr:row>21</xdr:row>
      <xdr:rowOff>1038225</xdr:rowOff>
    </xdr:to>
    <xdr:pic>
      <xdr:nvPicPr>
        <xdr:cNvPr id="24" name="Рисунок 29" descr="HDG-009 G.jp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9992975"/>
          <a:ext cx="14382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361950</xdr:colOff>
      <xdr:row>36</xdr:row>
      <xdr:rowOff>95250</xdr:rowOff>
    </xdr:from>
    <xdr:to>
      <xdr:col>2</xdr:col>
      <xdr:colOff>1219200</xdr:colOff>
      <xdr:row>36</xdr:row>
      <xdr:rowOff>942975</xdr:rowOff>
    </xdr:to>
    <xdr:pic>
      <xdr:nvPicPr>
        <xdr:cNvPr id="25" name="Рисунок 42" descr="WY-771lposhta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42014775"/>
          <a:ext cx="8572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352425</xdr:colOff>
      <xdr:row>17</xdr:row>
      <xdr:rowOff>304800</xdr:rowOff>
    </xdr:to>
    <xdr:sp macro="" textlink="">
      <xdr:nvSpPr>
        <xdr:cNvPr id="2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54400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981075</xdr:colOff>
      <xdr:row>53</xdr:row>
      <xdr:rowOff>57150</xdr:rowOff>
    </xdr:from>
    <xdr:to>
      <xdr:col>2</xdr:col>
      <xdr:colOff>981075</xdr:colOff>
      <xdr:row>53</xdr:row>
      <xdr:rowOff>190500</xdr:rowOff>
    </xdr:to>
    <xdr:pic>
      <xdr:nvPicPr>
        <xdr:cNvPr id="27" name="Рисунок 31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60978">
          <a:off x="2057400" y="64550925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904875</xdr:colOff>
      <xdr:row>54</xdr:row>
      <xdr:rowOff>76200</xdr:rowOff>
    </xdr:from>
    <xdr:to>
      <xdr:col>2</xdr:col>
      <xdr:colOff>904875</xdr:colOff>
      <xdr:row>54</xdr:row>
      <xdr:rowOff>190500</xdr:rowOff>
    </xdr:to>
    <xdr:pic>
      <xdr:nvPicPr>
        <xdr:cNvPr id="28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14202">
          <a:off x="1981200" y="6541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1028700</xdr:colOff>
      <xdr:row>57</xdr:row>
      <xdr:rowOff>9525</xdr:rowOff>
    </xdr:from>
    <xdr:to>
      <xdr:col>2</xdr:col>
      <xdr:colOff>1028700</xdr:colOff>
      <xdr:row>57</xdr:row>
      <xdr:rowOff>238125</xdr:rowOff>
    </xdr:to>
    <xdr:pic>
      <xdr:nvPicPr>
        <xdr:cNvPr id="29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105025" y="685800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1009650</xdr:colOff>
      <xdr:row>58</xdr:row>
      <xdr:rowOff>1028700</xdr:rowOff>
    </xdr:from>
    <xdr:to>
      <xdr:col>2</xdr:col>
      <xdr:colOff>1009650</xdr:colOff>
      <xdr:row>59</xdr:row>
      <xdr:rowOff>180975</xdr:rowOff>
    </xdr:to>
    <xdr:pic>
      <xdr:nvPicPr>
        <xdr:cNvPr id="30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085975" y="703040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38</xdr:row>
      <xdr:rowOff>95250</xdr:rowOff>
    </xdr:from>
    <xdr:to>
      <xdr:col>2</xdr:col>
      <xdr:colOff>1314450</xdr:colOff>
      <xdr:row>38</xdr:row>
      <xdr:rowOff>781050</xdr:rowOff>
    </xdr:to>
    <xdr:pic>
      <xdr:nvPicPr>
        <xdr:cNvPr id="31" name="Рисунок 5" descr="HBS-220JS slacer.jpg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2624375"/>
          <a:ext cx="1200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40</xdr:row>
      <xdr:rowOff>104775</xdr:rowOff>
    </xdr:from>
    <xdr:to>
      <xdr:col>2</xdr:col>
      <xdr:colOff>1428750</xdr:colOff>
      <xdr:row>40</xdr:row>
      <xdr:rowOff>990600</xdr:rowOff>
    </xdr:to>
    <xdr:pic>
      <xdr:nvPicPr>
        <xdr:cNvPr id="32" name="Рисунок 14" descr="HM 22 myasorubka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6720125"/>
          <a:ext cx="1247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221403</xdr:colOff>
      <xdr:row>44</xdr:row>
      <xdr:rowOff>104775</xdr:rowOff>
    </xdr:from>
    <xdr:to>
      <xdr:col>2</xdr:col>
      <xdr:colOff>1371600</xdr:colOff>
      <xdr:row>44</xdr:row>
      <xdr:rowOff>828675</xdr:rowOff>
    </xdr:to>
    <xdr:pic>
      <xdr:nvPicPr>
        <xdr:cNvPr id="34" name="Рисунок 18" descr="SB - 6000 supnik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728" y="49453800"/>
          <a:ext cx="115019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238713</xdr:colOff>
      <xdr:row>45</xdr:row>
      <xdr:rowOff>85725</xdr:rowOff>
    </xdr:from>
    <xdr:to>
      <xdr:col>2</xdr:col>
      <xdr:colOff>1333500</xdr:colOff>
      <xdr:row>45</xdr:row>
      <xdr:rowOff>752475</xdr:rowOff>
    </xdr:to>
    <xdr:pic>
      <xdr:nvPicPr>
        <xdr:cNvPr id="35" name="Рисунок 19" descr="SB - 6000S supnik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038" y="50320575"/>
          <a:ext cx="1094787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371475</xdr:colOff>
      <xdr:row>50</xdr:row>
      <xdr:rowOff>714375</xdr:rowOff>
    </xdr:from>
    <xdr:to>
      <xdr:col>2</xdr:col>
      <xdr:colOff>1266825</xdr:colOff>
      <xdr:row>51</xdr:row>
      <xdr:rowOff>657225</xdr:rowOff>
    </xdr:to>
    <xdr:pic>
      <xdr:nvPicPr>
        <xdr:cNvPr id="36" name="Рисунок 22" descr="CP15 A chaerozdatshik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2922150"/>
          <a:ext cx="8953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53</xdr:row>
      <xdr:rowOff>57150</xdr:rowOff>
    </xdr:from>
    <xdr:to>
      <xdr:col>2</xdr:col>
      <xdr:colOff>1228725</xdr:colOff>
      <xdr:row>53</xdr:row>
      <xdr:rowOff>838200</xdr:rowOff>
    </xdr:to>
    <xdr:pic>
      <xdr:nvPicPr>
        <xdr:cNvPr id="37" name="Рисунок 27" descr="ZCF 301 dispencer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4550925"/>
          <a:ext cx="11239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133350</xdr:colOff>
      <xdr:row>54</xdr:row>
      <xdr:rowOff>57150</xdr:rowOff>
    </xdr:from>
    <xdr:to>
      <xdr:col>2</xdr:col>
      <xdr:colOff>1333500</xdr:colOff>
      <xdr:row>54</xdr:row>
      <xdr:rowOff>904875</xdr:rowOff>
    </xdr:to>
    <xdr:pic>
      <xdr:nvPicPr>
        <xdr:cNvPr id="38" name="Рисунок 28" descr="ZCF 302 dispencer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398650"/>
          <a:ext cx="12001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56</xdr:row>
      <xdr:rowOff>171450</xdr:rowOff>
    </xdr:from>
    <xdr:to>
      <xdr:col>2</xdr:col>
      <xdr:colOff>1219200</xdr:colOff>
      <xdr:row>56</xdr:row>
      <xdr:rowOff>781050</xdr:rowOff>
    </xdr:to>
    <xdr:pic>
      <xdr:nvPicPr>
        <xdr:cNvPr id="39" name="Рисунок 29" descr="ZC201-1 chafing dish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7922775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57</xdr:row>
      <xdr:rowOff>28575</xdr:rowOff>
    </xdr:from>
    <xdr:to>
      <xdr:col>2</xdr:col>
      <xdr:colOff>1352550</xdr:colOff>
      <xdr:row>57</xdr:row>
      <xdr:rowOff>819150</xdr:rowOff>
    </xdr:to>
    <xdr:pic>
      <xdr:nvPicPr>
        <xdr:cNvPr id="40" name="Рисунок 30" descr="ZC203 chafing dish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8599050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58</xdr:row>
      <xdr:rowOff>66675</xdr:rowOff>
    </xdr:from>
    <xdr:to>
      <xdr:col>2</xdr:col>
      <xdr:colOff>1533525</xdr:colOff>
      <xdr:row>58</xdr:row>
      <xdr:rowOff>762000</xdr:rowOff>
    </xdr:to>
    <xdr:pic>
      <xdr:nvPicPr>
        <xdr:cNvPr id="41" name="Рисунок 27" descr="ZCK100S chafing dish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69513450"/>
          <a:ext cx="1447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59</xdr:row>
      <xdr:rowOff>57150</xdr:rowOff>
    </xdr:from>
    <xdr:to>
      <xdr:col>2</xdr:col>
      <xdr:colOff>1295400</xdr:colOff>
      <xdr:row>59</xdr:row>
      <xdr:rowOff>685800</xdr:rowOff>
    </xdr:to>
    <xdr:pic>
      <xdr:nvPicPr>
        <xdr:cNvPr id="42" name="Рисунок 28" descr="HDF 4 friturnutca_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0361175"/>
          <a:ext cx="1152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62</xdr:row>
      <xdr:rowOff>76200</xdr:rowOff>
    </xdr:from>
    <xdr:to>
      <xdr:col>2</xdr:col>
      <xdr:colOff>1428750</xdr:colOff>
      <xdr:row>62</xdr:row>
      <xdr:rowOff>695325</xdr:rowOff>
    </xdr:to>
    <xdr:pic>
      <xdr:nvPicPr>
        <xdr:cNvPr id="43" name="Рисунок 29" descr="HDF 8 8 friturnitca_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3228200"/>
          <a:ext cx="1247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60</xdr:row>
      <xdr:rowOff>180975</xdr:rowOff>
    </xdr:from>
    <xdr:to>
      <xdr:col>2</xdr:col>
      <xdr:colOff>1295400</xdr:colOff>
      <xdr:row>60</xdr:row>
      <xdr:rowOff>704850</xdr:rowOff>
    </xdr:to>
    <xdr:pic>
      <xdr:nvPicPr>
        <xdr:cNvPr id="44" name="Рисунок 30" descr="HDF 4 4 friturnitca_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71408925"/>
          <a:ext cx="1228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63</xdr:row>
      <xdr:rowOff>152400</xdr:rowOff>
    </xdr:from>
    <xdr:to>
      <xdr:col>2</xdr:col>
      <xdr:colOff>1409700</xdr:colOff>
      <xdr:row>63</xdr:row>
      <xdr:rowOff>838200</xdr:rowOff>
    </xdr:to>
    <xdr:pic>
      <xdr:nvPicPr>
        <xdr:cNvPr id="45" name="Рисунок 31" descr="HDD 1 hot dog_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74256900"/>
          <a:ext cx="12477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41</xdr:row>
      <xdr:rowOff>19050</xdr:rowOff>
    </xdr:from>
    <xdr:to>
      <xdr:col>2</xdr:col>
      <xdr:colOff>885825</xdr:colOff>
      <xdr:row>41</xdr:row>
      <xdr:rowOff>1181100</xdr:rowOff>
    </xdr:to>
    <xdr:pic>
      <xdr:nvPicPr>
        <xdr:cNvPr id="46" name="Рисунок 32" descr="HLP-15 kartophelechistka_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52082700"/>
          <a:ext cx="6762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42</xdr:row>
      <xdr:rowOff>28575</xdr:rowOff>
    </xdr:from>
    <xdr:to>
      <xdr:col>2</xdr:col>
      <xdr:colOff>1457325</xdr:colOff>
      <xdr:row>42</xdr:row>
      <xdr:rowOff>1095375</xdr:rowOff>
    </xdr:to>
    <xdr:pic>
      <xdr:nvPicPr>
        <xdr:cNvPr id="47" name="Рисунок 33" descr="ZCF301 pila_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53378100"/>
          <a:ext cx="12858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200025</xdr:colOff>
      <xdr:row>43</xdr:row>
      <xdr:rowOff>47625</xdr:rowOff>
    </xdr:from>
    <xdr:to>
      <xdr:col>2</xdr:col>
      <xdr:colOff>1323975</xdr:colOff>
      <xdr:row>43</xdr:row>
      <xdr:rowOff>1038225</xdr:rowOff>
    </xdr:to>
    <xdr:pic>
      <xdr:nvPicPr>
        <xdr:cNvPr id="48" name="Рисунок 34" descr="HLB 7 mixer_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8310800"/>
          <a:ext cx="11239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44</xdr:row>
      <xdr:rowOff>0</xdr:rowOff>
    </xdr:from>
    <xdr:to>
      <xdr:col>2</xdr:col>
      <xdr:colOff>1590675</xdr:colOff>
      <xdr:row>44</xdr:row>
      <xdr:rowOff>0</xdr:rowOff>
    </xdr:to>
    <xdr:pic>
      <xdr:nvPicPr>
        <xdr:cNvPr id="49" name="Рисунок 35" descr="HT-5.5 tomato slicer_1.jpg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56988075"/>
          <a:ext cx="1419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61</xdr:row>
      <xdr:rowOff>180975</xdr:rowOff>
    </xdr:from>
    <xdr:to>
      <xdr:col>2</xdr:col>
      <xdr:colOff>1247775</xdr:colOff>
      <xdr:row>61</xdr:row>
      <xdr:rowOff>885825</xdr:rowOff>
    </xdr:to>
    <xdr:pic>
      <xdr:nvPicPr>
        <xdr:cNvPr id="50" name="Рисунок 36" descr="HDF 8 friturnitca_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23423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680484</xdr:colOff>
      <xdr:row>66</xdr:row>
      <xdr:rowOff>133350</xdr:rowOff>
    </xdr:from>
    <xdr:to>
      <xdr:col>3</xdr:col>
      <xdr:colOff>2247900</xdr:colOff>
      <xdr:row>70</xdr:row>
      <xdr:rowOff>190500</xdr:rowOff>
    </xdr:to>
    <xdr:pic>
      <xdr:nvPicPr>
        <xdr:cNvPr id="52" name="Picture 2117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6059" y="67656075"/>
          <a:ext cx="1567416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46</xdr:row>
      <xdr:rowOff>619125</xdr:rowOff>
    </xdr:from>
    <xdr:to>
      <xdr:col>2</xdr:col>
      <xdr:colOff>1581150</xdr:colOff>
      <xdr:row>48</xdr:row>
      <xdr:rowOff>581025</xdr:rowOff>
    </xdr:to>
    <xdr:pic>
      <xdr:nvPicPr>
        <xdr:cNvPr id="53" name="Рисунок 1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9778900"/>
          <a:ext cx="1476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352425</xdr:colOff>
      <xdr:row>17</xdr:row>
      <xdr:rowOff>304800</xdr:rowOff>
    </xdr:to>
    <xdr:sp macro="" textlink="">
      <xdr:nvSpPr>
        <xdr:cNvPr id="5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54400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73</xdr:row>
      <xdr:rowOff>342900</xdr:rowOff>
    </xdr:from>
    <xdr:to>
      <xdr:col>2</xdr:col>
      <xdr:colOff>1171575</xdr:colOff>
      <xdr:row>73</xdr:row>
      <xdr:rowOff>342900</xdr:rowOff>
    </xdr:to>
    <xdr:pic>
      <xdr:nvPicPr>
        <xdr:cNvPr id="56" name="Picture 7201" descr="http://www.oskar.dp.ua/photo/eqip/1206112123.jpg"/>
        <xdr:cNvPicPr>
          <a:picLocks noChangeAspect="1" noChangeArrowheads="1"/>
        </xdr:cNvPicPr>
      </xdr:nvPicPr>
      <xdr:blipFill>
        <a:blip xmlns:r="http://schemas.openxmlformats.org/officeDocument/2006/relationships" r:embed="rId44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820864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34</xdr:row>
      <xdr:rowOff>885825</xdr:rowOff>
    </xdr:from>
    <xdr:to>
      <xdr:col>7</xdr:col>
      <xdr:colOff>342900</xdr:colOff>
      <xdr:row>35</xdr:row>
      <xdr:rowOff>19050</xdr:rowOff>
    </xdr:to>
    <xdr:sp macro="" textlink="">
      <xdr:nvSpPr>
        <xdr:cNvPr id="57" name="AutoShape 1024" descr="data:image/png;base64,iVBORw0KGgoAAAANSUhEUgAAAKgAAACOCAYAAAClvkOfAAAgAElEQVR4XlS9B4zcaXrm91Z1xa7O3exAspmaOafhDCdz8uzO7szurXaVIZ2Fsy0b9tmAzz4DAnyAYcDpTjZ8B0HS6u4k7Uq7Wm2cDRN2cuQMOcyZbHY3O+dQuavKv+f76iN5NRg0u7rqH77vjc/7vO8/kl3I1yqViqXTaVtdXbWGeNxKpZLF+bmysmJNTU1WLlSsVqtZY2PCCoVVK1f077jl8kWLxSJWqaxaIpGwhoYGi0aNz5RML30nlUry02xpackSsaRFIw3ub/qs+5mI6JOcu8IxYny3zK9xi8X9cRsaIrzfYNMz89ba2uI+F4vFLNYQtWq15o7b0tLMZ6tW5fqTyYQViyV3L8kk5+Oz1WrV3Yu+p/vSuZeXl929hXuMRCK8H7VcLu/WIp/P8/dGdz4dW8fTd/U5rY/WrKUpY+XyqruP+/8ejze4a9NnynxXL/07fMYs5q5B61OrVd3PZFL3XnDrqN+jLGS1GnHnj0Yj/K1orU1pK5X9uRsb2S9+RqI6lz+HXvp3uVx239f/OqfWylhm/Tud0vdWrerOXbMMxyyy5tojtsHdo76fTLFuFZ3f35/uW//WMRNca7VirHPRfbattcl9f7VcsTh7qEMVi2V3P42Nje6atLe5XIG1TTr58LLCdfHSMdx+xVn3XM7dWyLVYBXuPbI4s1zLZDJ3Tx7hZkqlMheki9IicfMVf6O6SC1gebWKADWwOBIsFiAWdTerv+uiJRhaRAmLvh8EtKWp1UpceCKhRfA3bg3Vuzevi9b/+ZwWXrdZRSjTNje/zI3H3eJJcDKZRquhJBLcfL7kblTnS0k42ciwydls1pIIm1+guE1Pz7gFk0AvLi65c+n69buEWsfx9xi3hYVF6+hstUIehakLmP4uIddntKhotjVmtMF8F0XST92z1kLHdYLH+f3meiXXtRSLbCT3ot91rbpP7VUQLN1LrSbFjbKhcXf+bLZoTRgIfSYIpBNCKStGoliUkYg7QdY1SKhLJe0Nyri46M6ne7+7T6v+voKhcILN5/W7/q3PSxEz3J8ESvuq8+l9CV57R4tlVwruvSTCV0EmdGy9Vt16+70Pwu2vp+yO2dyccTKh91b5nt5ze1FiHZA5KXip7A1FJLtUrOmE7hcWUosTNkon0L/LZS0kmsFRKwhGPK73JLD+JO47bFCwLlooWR19Pp1KcaGG9khwJJiyunF33Hw+h4XNuO9LGbSYXhEk7N4Ca0EkTF6IZBVZDK6hVqu4mwqWyW90g9vAVEobqfNLSRqc5nrh0uJH+bs+5622FqNYLLiF1PnChsnKeUGU0CX5bMkpoiyj1kLXoHPrnvSerlu/xzm38bcSa9qEIklIIvX7SqflgYLAVzmuhNRbpnv3LsHUtfjNcwLA57QeeeexdO4qwqb9iNQtddW9p7XRZ+R1dO1hP+Osk74XhFtWTF4w3LN+SgaCAQoKmUzdu7dwPAmxjqV1ktB6Idfaa8/4X0aR69J165jea8WccOqnTLm+19iYclZWL+cRWVv9LgOkY2vf9flIfqVckyDqQ0Hzw4XrPf1Nmyr3l83mcHtyayXn7sMmaYElIFE+s4i2Njc1u3/romtu8yRQEU6eRdDkDmp3FysWSzlXLq2X18/lSs4yeisi15fAHef4m1xzxG0kf+KnjuE3VgLiF0yC7jdYv5dK3qXoWFosWV7dBzLMtRTuKoAX2HsWyGt00n1WQpxOp5wyaRFD6BDOoU3XOf21Jg2vbHwMAeV93itx3Djv6/g6XtS55FW3SVoLWSd9XxuitZbVT6HUul+tmVcCfUdCK/ctpdJeaQ0kxDqvzi8rq9BMSl66a61lNbUTQThT3Iv2BF12rl0K5u9L6ykv4kMvt0dYWVk0rXHwUvq7ftcyS/G9q47z/TJe1ctJFeHXT127BNOtCzcg4ZP1XFpawTM2OYMTjJBkRdZf35HcBQvsLGgww1ooHUQL5DfUC2MFF3//Z+SSZEX00obp5LKAaYRWNx0sb5yF1YJaTRfrNUxCqtgvuBoJvxdwaZq0S8e65/Z1Dt2gNkBWOLgvHUuWT/HK8nLWuS/Fx7oHv+BSOmmlvx/dl7yELKsW2SuBj8MqFS8kIWaW8MoqyCppseR+FbPKMmtDwmfd53HBq1hj3bOL4euxZYoYbnFhhRiv2SmD2ziETD/9+knhvEX2rtGvfdigaFRWxRsN7x4r7hzhPXkxHc97Gu2Dj3EVErgY0in2CkqQsQZuILuSd9cdYr8in5FShPN5Ky5L59cihFsSnGzWh1X6mxeeBt7z1tEbhCAfKBCCGo8lnBDrvr1nQ2Hr3/Wewiud9xD6vu5dxiRlc3PzTu70cjH/MkmSbihcbBAIaUyImUrEBrphSbhOKM3VIssqBLcoV+Y3OHXPZbHxEi5tVDKpEEIb6T8ngdKiyNXqXNosf5FJd+wQ5+miFxfZ6EyTExh/4UowEPz6KyyqLKjO74NvrFepWI+h8k4ofVIi4Yy5xQlWuqHBx8/h5e9d1k4Ko5DBW+8Qp/qQxLtmnU+CE+K1Mp8v1eP1BixdmbWTxZJwSxj9BvkkMihyWGsZBR9OKD6X5fKbq0vTvXsXLGHVvXlhCdcdlEa37sMfH4ZJ0NLsnSyZD998WKCVzJGQNDfj7e5zx3rPWV0XEikOVQLl18fHpve8m84vpZIXlDHQuSvaXw6u78tLaH2CHEkppUxS9paWlrvv+33R2gSP7ffGhZqlfPWugAYXH+Iwr70+BtXLxVhItRZYGybBlmb5eNS7HW+RlPmizWT67j38nrRdWq/3w+YELfWCJe3VJnhLGzYruDPtWbhoLZTCAQmgrk+LoGvRAuTz3hp7FyTNT5PwLLiN8AKRuGvpQoZarZbcMeReZWUV88nl6aWY0WWuaHyhcL+F07ronFLYmNuMBk6aSqBg2ii+HiG/WV7Q+97b6DPu83Fdv4/hQsLYRDYtDyFBkDHQWnjXLq8jYZQrlXut8TkfZ4d8QJ8JiuSEBGF2SSOKpe+mEXoJnvcu3ipHOL+uX3FxiIMlvDqPrKNeCnN8UqPMW8Lp9y8YFCmsF1wJsxSWZIo9aW5qqSu3V6KACgXLHhJkl3DXjaP224czui+fX7i4d2F2paZftCi6MQlj0EpttKyLT8Zkhn225ZMPwQbebQToJgiQizVwLYIifPBtnFixoHdlHv7wFlA3trRE3IoA6Vg+8PZBePhdmbw24H5NrgCBhCTJx28Vy6Rjzh05qEPuz7keb0nuChkhizZXoZayUAltYyZlOTZFx9H5pXRCM+QifVLCwmFN9G/djz6n42nhg7Lp37IK+qxeEnb9LtcsJQ3wjQRSSZ8U4X5EINGgUEIxpxZbAsR1s0ZSXAmQ7l8hkGI9H396axMsW0BOQmLkM25db5FEFXdP3Kdz6rrcenEWhUc+oZLyKFRTPAt8SGwpK9fV1eHWLyRQ98OIra0Z7sMrtI4ptxwspdCNoAjeMuLuEeZg4EKSpZhaQu5DHOczCEe84gREIjI3vVQLbkpvektVtdnZWQLZ1rvupbnZZ/l5YBcJpw4uDFHf9ZbLJx0BtvGbIretwD2GEC5bW1urW3wt+PJyvr5AclcE2Cy4EizdsAQ0QB2plDbNB/khnNBGKubVtWQygj18QlUjpPCaj1VF6IpYmjiCJXcuIdXG5Io5F5c53LTuspSo+ADeW1kXd2L0lpaydzU6w3XpOrVJ2rCQNAQF9ef1ShWEVuuTyciVec/i4S4lb16IgwVOJFBYYu8goM5Cae24rnA9+ql7XVnJ3b0mHSPAVR7O825SghDcq0Nf6rF2gLGc1XJxvcdfFZcHqCfEn/o9ZNoBNxYOrTXQHksoe3q6nPFyIUN9LRcXgQQFFbKe7e3t/voVFvAZfTdcsyy6rl0WM87954DRIoRVKRRE16OQweUtueVSTRcTsEPFaGGTdcCQrSvZ8Rm03JOPQYPLChCLMrQ69OUWX697YYFiT4/ryUoHN6TN8dCQYi8f6IcExbuplHP5gqeCgPrjerzSZ4cFlImYtr4AIT6TDRXYHFywrEwZd+4zew/hBHBc16D7kYKE0Ma7dQ+P6Bz6vjZU1kYbKQFUJi7dD/GdFMeHDlJExWIex/Tr5q25PtvUpNhV9+Xj6pSL7fy6OECfjXLWQSvtPucNg7yN7kexuayj+y5rFEKham0VHLnoNj/E5kkpJgIhi66X7q/AnnuF8Ymf7j3kEFKU4HWCRQ4ewO9J0iYmJjE4bXfRB51fWbzyjda2JivV8WOdV4K97BAgWVu/jlr7gJPqmhyoTxFBXs/jtx4Wi6wsFmohNtFFRgic/IXqBgOO6N1iwK3kduRSQ+CuBQ1VBp8pe+glXEQIpuU6JcDalBDUK4QImp3JJOuuxmeF2mAJsA897i2oW2Ay9hCA6zO61jSYpz4r7dUirKxk0eJWXLl3Iw7oLymrF5DthSqEJSH79nFZ2laoUAVBkKDnWECXcBCzSUCD4kkQw2YGlxtwZJ/ceLcdLFWIe5uaknXvovVGWTAMAdz3FpTv1eEzbZiSEyVIc3MKh3zlJniVoNw+pvfCJUWRcGiNYko2uBjF4vKKbr/qGHfArO+FF75qFNyuF2KFPj6885ZV3vSecgf04m5Mz/Hl8kM44eSgrhhB8IIl1V5JSZx3RngzJGgKMZQ7qNoFzFSuCfpJIb2+vKmsTFCCT3BCjBNuQBfpwfZ7pTSPlQo89pl5EMxg0nUsLbJcho93fBDvF9RjmCE8kPv3rlRC6i2IhCLgeCHLVWCuTdNmhBAhIcuOtdXLJXccRxbsHqSBdcPCuOC7Hu9qIeQ2df3aaB2zgAWqkSQpi1U866wIcXeZa1bilyd00OZL+GVhG4gfBXn5UMmXLyW4ugZZDL+2PqxxmKCST2cdEUzFnkoMuR95Cv8dkjusDU7bKbSsdxMhVhEl0ToF6EZrqPPpurUGHsP0FthXogQ/keQItuH3leyyJeI+KSpjYAIKoX33mbXPAxTnau2VFErQJNg+ZtY+eQsc1k/f1fl1HRJeWfZiHV7ylSIffsVYR8mAXpIHr7z+OwEhSilBYt0lD7pvXQcuXqitzyrdicm4fWblM2FdkMf4fNVEF1aqKA65V0/9T2uugqN88pGMeXepWNThZnxfB9V70hx/DkFMElTv/mS5Kw4wlgWuV4oE6zjoyAuev05/vf4GfTwVcfinrDfnFE7Lew3O5fqYzyUwDj7x96ZNdVkj93t/UO/qxlkPhwXcTvBYAwld8Da6XhVC5HWam1POgiuWVayu76k0qYUP6xbcmUuCnEJTB8djKHNXGZe9v+uSPVLivZKuV7LmYB8UcH4eRIIsOQKnQR7Nowgec9Sridi7VMeDtYYqrihhVYFcVSZdkzM6Lun1v8vqzszMWTdJkfdWHrnIl3JO4HQOVzZmne9PwkJc7as+3nvJawVhDnF+MHLeavrELQDxofDhkJm60ZChC144sjh3D6h3Vo0Ll8C4OMgRK3xtPmSFzgIiBLopCYcOHIgmumBZyRA0K2fxrr4OxLJ4quPr5WMqxaP3BN/HfsSM1OelGKptS3BEitD/AZbQtURrMb6va/MBuhNchwFqgalbN3OT0tg6EH5X6915/ULfH6MFlxYWE2zCazuoUQmLLyXTNYTkTWuVQxAUz4bERdegMEMVnaQSRzYio/XgmlYJa7SJTsn4f4UMuIVqyipWxGGTwEchdnawDFmaS25Y7zhKu4yVb29vtPyKSpkSKq5HBQKHLQsz9O7dETbqxkZSKXcp0ossUkAg3EU4g+BhJt1zGQWTMgdP5oon5AuhlC1Z0Msnbd6S3hWiumCFjF4hSChAhHsKcX1Y35DQhRzAGTSEVwolq+0LK3jcYg6Dz03KuDhL4+KluHMz2shwUfdniOWqFy4fw3toSO4tWLOQUUqItGhRiB9i5uTR+EYyUZ1L1ibEhSGDdAKhCgNYWrBoTpi1WPVy2V0wF+uVahQRQu4PwReGWi9FVrDwSQHjSjhQLl2bz6gzNg9S4JMKX0VxlqkeowVwWYogodT1BcFVcidB0+8eioJgg/DLsMtaajHxnlbFkMnTLi/dWz8nAAhDYIMtFQSQwxKrIwsSsDghhFTXKygWnFBL+Knq+BLSJLV3RTDLC9rAxrthUhQlDQmnqwrp5PV4O8V38lmPfmRaEjY7teSu24U4Drf0VUDhnLrfAmXmDEbEJXccRnGqPqtwRkYrwEMSfMnKvdBO5WqvgIG8ozWS8CkxC2GfU05ZZoRPVlKCHoo9el9aFAxjsNTOgrqSEjfvTC+LIzPsaW1eo7yp9hBGnEA9i2uQEATL6XFNT2/TSxegVyzikxFPsuB94rRYXRNFdlAsqsWQJRT47BMXXCmlTif6XFSabFcslwoHUJykc7pwZDXU3HWN7uMurgoVDZFXFIMqrvFBvIdfIi6J8It7LzjPuvv0XsLjnaonyG36tQnxooeSfEkxyTr4yozwUgmN0PkM1k4hqDJpD6Z7iEvHFDWws6vdsvMrKKpwYqyWq4qxvqynrKK39CQgXCOi6uLQJHFvRYqBdZFXaaJ8Kjvs3GJGAL6wZJV7KTZgaYlm3V74QkraXYMMCUvA9+UZOW7EY5Uer8WSY+EloCE+d4bJlZw9xyAIWVA2H/96zxWMUwDlA9x2TwHEOfB1dh0roD/6XYqtz2mNGollw0v7VwCidEmSbkRlNb3RQnCumw0ZsiwgIlq3dsriYJwgaKqnh3hQB/UwhspmvvrirCGEB1kd5xbY2HkwsqbmFrdRvs7vrYoEwZdIQ6CvRMCX2fSZFiCkAPcEvmaVDWzADUrTfU3dB9UScJ/kYc6QK4Hdujadz1l6LL+ELrsMrCHUgApJBBQgwSYrMdILl2JlNmZV2CtCL0ETpzIv1806ybUmUDopTGNnk8VEPlEs2ULosIRk67skRPhaizXxeXkjxEaKViNJi3KcGi51aXDEmnvWWFRWi7i7uMr1CbZSDCqr2toGHMTadLVaFWVWDF8SPY3YidzSqqqkEYMkW/Ag4iqs4GmExeKxHAWPPKHEmmRiuFwln+IcsF5SUhFZ9J+EudFVru6RUkJJ15NbUBPkZmXRs9BkPWX5FP/qpyspl+/V3J0lZF/kFSR0wqClzF7JFRZIlmRtYy40EvlI+yYDqNfdCpLLHRzMVKz5cpvSM26aA8q6LS7KRckCkPVGfRLl3KssAglDSBZ0A0FoJAD/SXUklNXqidEK8VBjo684SKs9hc8D1N4dCEf1cVOIeRxRoo6p+gqOsE2Rkz3fNCAF4bxBq6WVRWWVjkyCxaojDDHcphY3lBY9v1VEbSwZ5464ch/CShiioF0xXUVZsTZLPEUlVkIyeK8RxXV/G12wysIySRNEaVz73OSUu+aeDetsZX7e+rt7bHZ4FAWoWvemjTZx7byN37iNRlWstbvTmro6OWeTjc9M2Y5DByyC1fvg1V/Yth3brWffLrt+9bpt6uizxo297Ms8oQ3EXo6bELdtTZtlOI+8RwMxBuJvS1jaFhkQrj+e8hCcLLGrwLOXzmgY2XzdAsaFb4scrP/cXnmP6ZPXgMN6HDxgss2q7uFBlGALew0hmUNfVMyg5Mz2u2KKXiHTbyQsy+eFmOhnnTPrigUqLngUQGusBNKVvhfnclSmJCQxrAtZJbGPNk+1aF2cPHKAR3QiCaE00QPoHuuUoN0Prgbrpw0OmJo+VxIozXuePa6auW44JB4+rAhxrL4n9+MqDXWgua0dANhVXMj869wObzkFNfmbkzXWYunl4lBXJvQ1bufCuU8thFxkSAAb2dgcSoduu0QhLr6csnZc7CreQHEd0aC3OpQMF2/etCrZarawaAWYVLWRWcvgLfLc1+atOwCps3Z77I5t3bXT5ienbXpk1BYmpt2a9W/cYMPjd6yvu9clcHOFFdv+0DFbmp4jycMqw75a27/eSoQBEqhlXPjq7JKVhyYR0B6SL9YMa33uvQ9sfWe3jSzM2L6HHrAsLhtTSOZds/Wbd1r75n7Ls7Y1eZM2SMcKGRCeZFokDgyOY5cpm6/Zci4LMtDkEDqP4Piigayc4LGFhaxbU3k7D3sV3Zq3AcjLCgqgDxUsF6fy+8JC3hdPkCNfybuHlMgY6bsSXh1TFMvAlfWVMVW26qXt+ZmVmrcuLAf3qLYJaY7Abx3Aa8Y9NrhiiAImXUlSgE4CUCtTLuvkMkCBr/clGQ6SIM121Xinpb4kKarb/bDKXR4gnwlguBckD6qHFpIyGxliyAYEamF+0bmL+8uF4mJG6zFjsKyKi0Py4zJHVWzQ1DIymcdlpknmUuJsRokv1XIxPWvTt4dscXzamgnixq/etJhwUtx2raPJ2jo6bG50wprX91h6yzoy3xZLg482kjkn0sSlukfiLwwX7pgNlkjEuE6H9Ukl+AiCXarkXTtHDKWKqNTKfjilAtAvzS1YbnzGfbejt8dKlKFzY1MWR3lWRhBcFFP8TgNBaGztsBwdCNF13TaGlS2z0NsPHLGIuhxU7WkmpCrrHgmHVPPHKhaIfxN4I1n0QDR3RkAWqm6U7i+pBouoPZybm7G29pa7YZTWdMUJnErDAvV9y4fuReGiBFr/9vQ9hXS+sOAhx1Bk8IQZGSxw0FXIIoIchIyxaAiXTLkOpowsJBMuNqsnEqreKTOXJQpVokCgCHimq2fXb85lxaKHJSBl4L69NnryiMdT78EboaQWrKA/ryyxr2LcfR8kQRbzfmFzSQPHUpLhqjnCASG0BAqgi4UR0EApC8lcCqsaQVCLAuxnl50wLM9O2WZiwKVbN23s0gWIE91WVR9QW8Zat26ydO8aqyGA6UaqOmpRIZFZMmI8AwdFucUByM7SakHMqjhPHSwNxIsFrjuV8clmCay1KDiF93V/+bqlFyifFZ9VwktSJEwXEp9F6T4Qp6GJa20QIZr1y6FAy3dGrZViwJnPTtqBg7usUFQO0WRDn122zBIn7mm0iRXQi55u69jUb+t2bLNqR7srdyZQpApyqIRSEKPW3zPJfIInYxMSo0A89tRBDzmpyOOIQfxbnsqFZgiIhC4NeUfWOrwCATwkYn6/fBwbYCmXyCKoMkSONFPMiW53f+nRk2gDBOPIDVhSCYLMsIRKGZkyxkDjd0kKSxiy+UA+CcweXaCjskmb6kLu6GnOUqtnyGOBoY2kAXclRrnq6Hm0MYVlVpnPaRqb76Cewr22EFl4kaOjjr9IsF8H5yUIM0sLloGLGhV8hoIIW1zB3VSxUM3q3cliPZdmbWV0yhZHxqyPTcwuzdvlc6fs6JNP2BKbNTU5Y5v27iHW68eyoiysQ1Z9SMRJBQoQTartC5FQZUjWkA6ATFKseKwTeGdc9yK8l+srU52Jx2k2Q3HE0teauHaXRiwflZ7GNWussLJkESUTElLq2FnygAzsofmZWevsbKcMCzOp3hCYw+rGuaaEwinw3wKJaA03n2J/3vkP/9ES165bBEvUxbUXcNUOQ127xkqEBx07N1v79s2WWb/GFrG66cZmm1KMS8jTIsXCgxSILwucX+0rSTxLCferNhrhz1J0CVlbW7MzcAGSy7E2Kof6OFYFCJHWwd+AHcVqk3FTIieYOuy7QwDqybJvKaojOdmlCjCTzLkO5OM51dqXlrwplkak0WBVglQxWSIJ0M8VAGMPEdTjRoJeT8cKdXQPoOsVU0+K6FZ1fE6WMGCggQWv7/mwgSxRzXhcoATfJ3Cq0vguS/7izuM7Dj1orDipIO0l3cy6KoWgIWItfUdlQLkuBVi6H461ygYniaNmr1y3ix98asdOnLA7d8Zsks7R/Ucf8BawPW2ZdWudi1YnapH/lvIkW0A8WmSFRIn5rEuS4livMolJQuEQi5wnKVOitAytbml+xm3IHO52YOtWm52btQoKH1pM5OabW8jWue8VUIFHH33UPv7gQ2skJhi6dsU612C5WZvjDz1iY1NztgVFqXC/0RYstSA3peXyRnBqFTZU4hWsr5r4GiwDBrp6Y9hKXMvQnWGLgiyMXrxqSZoBD73wDPTEJvvJD//Rnv0nL1ty0zorESMjWfRIcr8odHuaogMGooH1THANZfKTCp7VlYRpM8kul5y1VWjlWV7egmZZ91CZ9DAUkBchmQyEimPO2HCNBUKr+2VGia8Su8BbcKy17FKpJvKDJLipWVbLG2QdyMMEHroIvTn6W4gZhPoHZgpqevdk95fFQqLjg2cffAegV8eSRus40jglOM4yO4qehNWf3xNQRJbGuqPREu4CmWBI0FzcieusEltFRewlJlUVp7k9ZXeI0Ta0dtmqs2QxG/z8tDUidHEE4Na1C7Z2ba/NLZNdb95snZs2W0kazvkq4DiuyoHSSGEbhCWSEMkSCtNR2jQxdMtu3brlatXyGinYXA+ceNimYPp0EZs6BYcgHYFxvop1axDqIPgFy6nYzMFfSk4E1zjqKkgClrWi0AkFLGMNF2bnHTfgyqXL1ruhx2XgS7wnDLWva43NTg7Z+i1brLGt01p7eizW1uVcdg5STFS9YYrlSOiEQGRQ2oULV2xucQ4rSefBKPH19Vu25+hBOzsxaIdeeQklJpzgb3muKaaWcCEaAu5lGuDPSkCVa8g4BCEMLlzKJmwPc3DXA4fSqsrXS4u67ybiT6xzHIUEFvPy5MlFqoAtE8J0EH5IxvQ5mubIcwWn1C2hB9Y9MbeZcqGsU275Ho8vxIFecDx+ppdiKi14SHJcOdIB7/7vLu5Qxo+lXQGD9IQAQU2Kv4QO+GYwXVi13kVaJhlrAuMThaspo65OsnEEywPpPnYRDKasL40VyS4BT7HJcZ1bRbEavdkE8Taft/L8EjkAoYrLTImhEjXr3LbJShFirxqhh2JXdbbKUYsOqPgMmawhWNks351esqsXL5FpN9jOffsdvNHa3UHioz5wKQiWWaEGSIP+7dqvhXTAUpK3cT1QLKMCgeF4GKUAACAASURBVFgK66uyk7JVdZZyzKg2XDCOi8EA6hFUQYNJJVYUJdS8VqqCasjCqHsBjybkJZJfsMGr1yga5FDavK1p6bbbl67Z/gcOWo1YNiWclTBqmVJqXLE/go90WlXWdWqGOPULG7t2FWHESj/zlC3cumOLKPe2Jx62yNoeYmu8p+hvhC6rauth1WXhlKnPzSzRfgyHlmNqLz1pp8HF2AFe0p46RMDh454g5Lwnty8ugxADee95UItWFFwWVE2S8pYySuCgZTyFP6C0wpcwReuad2UqWaeaa8/1xF/hV3LLnkXjyaWuzMUJXamQ+ENWR58VrhjiUgfqCuYROVfZGQvuLW3G4Y6+t9uXERNRXAgC79ABcT4cs8W3GqtoIIuqPmyVT3Ni3ACLNciKEpcCflqSDc0Rrw2eOWtbSXQuXrxofcRajX3dFseVCRhPQCuMcp0FoQPgcbLuKnmuggYoY1/JQ7AWSxwBbQY8jyTpCBW2iLsqCupDIUrL4L5qDBTkxe2lBU/lWA/1/PNvJUpVeAVR4tM87j4DyUP9SlUVBkRSYcPVM6bC2cjpK9YKWSOGdWrq6QRkh3BTIxRSZqs6O/9FBcGIhyseqAi9KFVaCQml1lagpCIbm0IYyoQqY6dPWYo1vjM6bsm2DmvesNY6167Fq3RamXJzzvFpiQnlJUnmCrcGbfjcOVsdnsIqj1rHQJ/1Pf2c9R3ab0VizqpmJLgql3B4hBVPpr1qxYgVwEODUVPYF3OVQc+K86EMSub615TAqrwpw0MW7/rR7hG8hcFLQQO9z8lifhE74wgUvtk/W/AtAaH2LnBMwxbUy6P3VJb05TvFC3UowJlnX0f3JTdPu1MIGjJ/F4sihCFGvddw58koKsmF/vXwPWX6rpOTrFEVEZfxBaIxN5NHOEX05ZIshTBMfn7VJm4M2kZcXRPCtbwwhwCvWJHMe+P+vRbHdYgPmsSyyBUtjE1bRyvZ7PiiLS0vAo9k8TcV6+5cY40ISw6rU0OxMmgftte1FHsqm1e8DInE8gITU7rwNNx7bWrRhm6N2pZd2+3m8G3bsLGf7L1mH7/6SytMzNgjzzxnsfVrcaFKENziWFqdnZz7+usf2sEnH7dTZ76wA0885izz+z/+iT3xpWft5OULtn/rAavgbeIozDVi1M72NuvYs90KWKgMYVIEw6F4ucR6lVRlYz9j7GsFxYhVsrZILFoYm7Xz587ajgcOWeu6zda1a5tFOjOuzFxT4YRQoDA4ZEOnPgMhoI2jvds69+22LPfZsa7fYr0oGJWyMuFPDKNWBpZLsjYVDEug1jn0xGXhnjQTyps1FVjwLIpTVZDRS3xXP2dAMiBOrMrTPrzz8sKxCku+aU4QgIOMoFg5BpGDmzBf4u1h8UIDlU6sN318quqTv6BW8DUlUAL5PaFCpF7f46IYJjDxHftJdXiVGF1oEeJMNfKHIQke2NXffXuzLCzC4UBUJ6O4O95DcZq5jtzwiK2Mj1sFN6yAIoWVyCG0Pbu3WxT4J8I1KfRdxRQrp0iwGMXJeeJCVYiEdS5b86b1FlVzmEpI+KMUbrQBQ0i7gRWxOEoUtInKYBcIOVw5lc0RLroB6ywK4hLCOcHvewHeP7twxvbwUy7rymef26GBbXbuzHnbd/wRK1NNES7puj85Xym7aDOUPbft3W93EJDezZusxlrcxv1uIgyZAStuw3XHhXfOzNj1k59a/6ZNdvPyNdv5T160ZCVmp99427YeOWhp8M8qbeJFrFSUa1WUF4/hsdTTpCrsUgnsdNxOvfOudXd3k2w12+aHDloDiVNe+0aY0AmcVaZwsDoz6fDemetD1tDRZp3PPEgi2EpsyzAMR2bHfavTQkqGoAXl9YZMcwV8IquXGHB6+bzBcz/ULu74o472CN/AGULP61BOIoMWWZ4tuhg00NGq9WQnjHARlii37bIz9Y0ouMOaZAh21X+iGn5Um1kn2+pYIUuXJQyArwRO8aIyPp3L0/V8NUlAe5Y4LcAUnoBbZxpxkRoEIEfglYYEiM1rg2u6cOWmncI6pfi9r3uNte8YIMmJWQ8bpbJjRYukcINMNK76Mzc/f23IRq7esP7+Dda9f4fl6LCsKbZy8TCLpMVEKKeI42KTy26O0YZHDlkEKyyBCpiqerZ6OrtAAgatey1hQzt9TsS51954x9rIvJv6ey21cT3oAtCIWOPc/69fe92ee/ZLVqJM2KAwxd0U1ms1Tzhy0XYePEjmT2ixvtcqrPX8xWugAeMI0FGz5lZbIRGMUBSYvHPbdu7fZ6PvfGZ9J47Z8M0h29TYaR9iHXd+6WlCJDBdkrdJhH3Pw09YtRkUhdi9KPgOt5qhWxOfaxEqVBPnL7sMv8gaH3jkEWvZsdkWSE6bNKUEi0qEaYtvf2xzg6NWJOZu2bHTWvvXYs09dqw5TUJY9AoFFxkpZyE5pk98wY/Zc+2fY1wpYcYbOlqh8gl1NqjsihEJ5ewwlCMyP5m92zTnBISYKbBNXDOccDvXiK++FniWVDbUWiohcgAueJjrpan3AwXr64WpzjWsW0OVtXx7rP+pzyoJc81vkCpyBO4e2lJM7Jk1ssDy7EU+I3yzCjw0NjRi1Yk7lgWfpCBiE8TLR558zFp2UmZEoFaxtq53H5MbV8yD4AzduA6ncsm2bt5lLX1UY/Ai8zma/nCbwvzyzGJSI1mEsOL9D96zJ3ftt5///Q/s+W983WZWV6xnYKOzwFK40PCVRsJGPj5rPf0bzXo7EIwG++Cvvm279x6wFsqVDcR9EeTz1vXLtoXSY5HzDd8Ysu4Dexxc5RoKUYk45JuxD8/YpocftPMXztr2h4+RzRJyXLppZaCnTY88QM29xebniPlQ5Dvjt2zT1gG7+Dc/s77DA9Z2eLc1LFbt/TffsQd+4yVX6br605/aAtjurseesI7De1xsFxVhXOQZ9i+C9XeuFYVoBCfO3Rq2kZERi5Oc9G8esHhnB418GIMke05St/DJBXvvx2/YS7/xNfvs5hV76GtfobyKa5eQovz30zPvcT9967espBQ/8G8lvM0Qa3JYc3lIN9yj/goW1Bs2vPPM2FKto4sMGdjGVVrqfT2CdFQj9d11qiioq1BDERAWva8RK8qyHFGWA4kDCf6XAqBWIO8+n/IspBDPShg9mVmMGD/9Q99TfKLXKsKXUVaP0AlMb0ApaqpIqJsRIJl1suzUNBYduAdMMMdntjxwBNeMNSd+rAGICxWogrFlWOjRyzethcWfnp2hvr0W6h7MGZFwsexZ4Izm9R02CQx1+advu2pIIxZi4KEjTlANjHP41g3rW7feightjGTAM+89j1SKU4JfOfsByQiEjfTBre575/7dt+2BF16xq+fP2sDTj1kB73Lxo09t/6FdLhM+/9Fp2/joQZKrjGNGNUihiEF//L/+P7Zzw2bb/Nyj1rRvwLXetJAs5nHpyT5gMuL9RLJmU69+YN17B2y8vGzV0zfd5re/+KQB4tqlL87brqeftihW653v/rU99dTTdm18xDY/+qRT5gRue3Fq0nrJ8BeVwILCSGhTLsEEBsNAzSGkqvNvJDbfduIZq6EYRWLmBpW9iTVnLpwD/8zaRizpEkSU9Jp2BNlDgSVZSQyDBFbMMF/O9nur6My1f3BeR/dzIYHv+K0S5ghrVtIbvKj7jpIyWVARfkXCkNlVrOBdcJjE4WlQga2SBrwtc6EirfgmujqNqupB2mC6xfCOVH19VfGGEiHBUnfZ9nWysOr1wu3kfkXJi8otECOqhwX/aI0KYRDcC598Yj3Elq5hC+FYwl01d3dZkkqL64DnIFqLKlZpBjCc/IbjlKxn4zrcKS4PRVGipR7xxZvDLq7uGCDwx5KMfX7BOrCqs1MTkCw2Ww0liyr2nJ9zrKMBLFsEXqpvy/D8Tr2auL8rP/qFZbqarP+Fx9zowFvf/bGN4w5rtDA/+9u/aavdrWCv523Lto1k/im79PFpG3jsEDEtBA4UPSnhwLJPfXqB5KzLltY0knGvgxMgy7/MWlM16l8H/Q5UoLhsZ/7ie9a2dYOltq+zprmyTY2NWs9zT1psbNy+QECPfPUraHfOxq9ctrTCMiCC9YcO4+GKdv61N6wHhV1mzfv27LdEb7sD+VkoyviUpkUW1wwq1ubUL1+z7Mgd23PoGMnYXj4HTCZCNsaqODlrRRT7xskztvvgfms9cdiKriijUE88Bj7DWodwyCdOCvfUlq0mQ8/b9RxTFVo85ChjFsrivtsU2VmZK0Gi8Z2HDipwg8F8d6WvkXvbK3cgyCcPjJLU6EXeEys+4KalCrUWte0iQI62pnIjgqxA2jOjPFnA65KPP/WKi22klgU+5zJB8NASQX4LCxuF/X72vY9sK9nwyNBthA03i0CtGdhqhVZZcDVVQeBlrqRwwSFisWYy9XQr1R718bPgamMV8C2rKRKGcNSr739qO3busmtjQ7aTxCRLiXGRSlJ7R5dLXlZlQbnXRhb2g3/8mT34pRcBrrn+OqHBewSOvQSrB6bSxNCgrT920CJgoDMffWF96zfZJSzNFlx9GgbSjc+/sAFodhGs8B1cfMfOjdyvyBTEeuCkWeLMofPXbPfjD9mqFEHWDez545/8zAb2breOvTtVSLYUVv/t//g9e/oPvmXlprhNnbpsnSRFlY5OW7p6FQPQZGkUrER9PomAzBE69BAKlJGOWCv7MTZntz763DZuGrAFDFIXljqLFUzwb8dXFW9GTYAqRYrVhKDPAOyf+fS0HX7mcUsP9Fox0Ya1o8rEer72v/9/duLgUcvvWM99ws4CjhP8J97qIpxfcYb1CjmOa5tx7CaR2/0MhvB3NzpI3Nn6nKvwvkuSfI3dcwDLyrJlcRCU++dvhl4caYLyeFGugmWVkCq50ksDxJao2kihGsEOPT1L9Wc/38hhpffxRoHT0DaSJSxbE1Sw6opMH/S5mzfs8uefADE1OzeeWs9GaFSi5FuZoCAJcNTs1Cwx6ZBjx/RRBqyJ16nyJBit6tnZ4UmbH53E/SZs3dbNCG3Ezrz/kR098aTNTIxZlZJu1+6tNnkBsBrr3b4BJQAwzsIuakegP/jJL+3xl78KEcQzulw8xVq5ggUbOw+c1EeJdVZzoGAz3fzwc9v/2COWxYpP3x6x/mP7bZRN7sVCF1XJIXTo3bXFmLfiwqUItLTC2ASQFZaEStH48Jit61sPI2nRZq/fhASdImbdK3jVmlinseFh68Aai/859BlJ0d6teIFWe+3736UidNTWory3yejTgPiZB/ZbFaEVqJ4h5ivdmQQtgG+wexexMZUyjXBEKGrqMBB+TWFBuUSaCo7cdQE4ifY8K14btItgyhuJ8Tv7tnJMrHuMPcOTDHMNbavcFxu5+ZGjNs+gjaQmA4pbXC91B8KJL2v6DgTXDl2nRQaCiCf6eDcfPK3DQT3LRK4dOhQmPjCTQinRtwL79lA34Ev9QQ6P9HCTy8rqwHqYqSQr6V28jz18/4kfjKvjhlhDZBc3ARjNYimtMLNgI8AyieIideguKzSB9+3aazXKjTmdS5sq/ufojN28csW2bt8C8zxNLNSGQMbtFlzNrt5uR+pVyDCBi+5gugcXbYsVDV7F5Z4+ZzsOqBoUsw9/+DM79uIztnJrxErARxHwz7Ytm4ilKEoQH2anFizW2YZVVSuHD31C81mcTR4bvWVbuvvtxscnbctTD9vYuWvWf4jrJQS5/tlp23yUbPuLc6AMPVZg/RLpVsqRYI9soMKFdizO1IXLtgajUIN08Xd/9lf2+//ivwdHHbKBjQN27ewp2/jgUQQSKzhHKJBbcglbnALJubfet/1PP0C9OmqDNy9YLyylGML22b/5t9bV02cbfu/rtppimgteo5k1v/TzX9sOhHi+u8USqomLpKIwgIqbOhMa8ZolqnxCQJrXAOizHzWxxqgM1SCaqF3kwqvv2Cbur4trWCZZSGDcYpRez//8XdsCwbrl8A5QAw299aFiwNRlvPxgDD+gw3lPN+GOzN797tupw5wnFYCcwJYodboKEdZLfThi6bS0JskYVbaUGaZyQ+KR0AgazK9cvtMMzHxgWLuadb1pzrHu+XugtgV36Cw0gi7YJe1IIUAeHD+pkeJqaUbj7xALGkJSa0YI0OS+7dstTbltBvpY95qMrQzOEqyXHADfRn090QflDdLCisYM4k7Ea8xfGbLW3k4rMWanQSNVrg5RxVkgMdhjw1iqrrZ2u/XWJ7b3+RO2VKV5bSpnC0BN7WqRxgV+cem8Hf7dl0nSANPhCERmqIeTSa/dvdHR4UJLrEMpCCvUJ9SxYb39+rs/sBPPPm3LtGg0gi0m2lpsZPAWcFaffQg7vrdtjW154lEIxtMA1V1EEHgB4cms9xhVnM0kJROjo9a3ZTMhx4oNjg3b5s2b7NypM3b8xeddgnbrjV9D6gAe272Ddavau3//Izvx9a/anaFhawXaalnXYRODN6wTxZkambaeo4dwu5QMyQ8ab8/ZR2dP275vvkjsjMWrTx/JtBBiUBFz5WG6KK6S0KVIXhbAQI/87h8COdHghvVNQJjNqRzN2l/8xRvW29JuvS89b8O5eevRpDo1510ZsWsff2Q7vvWC1To7Hf9V8wTiWNtqzc8ITRPLSrZEZi5RgRJE5TmjPpYMhst5ZfFIC7CZ9EfFBzKveeKiMOXNlTlFAqo3zOkAruVCMSMaF/rfXd0dwXRkZoT1Lv+SHMrHqOphKbkBXWr4UsuISp7q8xZNLUoycOO9T2zo8zP2+COP2iCFhl0PPgCrhmvSJGQ1VJFlT966jdXBCq7pILNO8R6MbiZtdBBB3YGl04GrrkxPgWVTIdq2FZOQtjZE4dQbb9jhZ5+0YVzuup0Dtnp91I3mLnU3OZjpzCfwKHfvtevvnSRZ6rVm4kbR3CqqOcPYGT113tYfP2QruLHQM6PFy4giBoziKlzKSoXlkSSoIOuaAxVTU7JUOII5AjQnjkXRlqfl4rwX0uxO/Z/QGglPrAPVKRLXiHgOLrNVYQKDAFc1iqdYxY0kwEnf/tu/s52795AwGqTk/a4MO3X+jHUTs4/hllv37LAYZOIEFvTk371qD371S7bQSF5QYt05j0Mj8ExJ4lC1HcdUesSTXXv913YTTPWh3/kdayTsyJPEtTRC+9N1socJvvfBj35KrN1vmw8fsoImtahwQVXt13/+bXvuW1+zGiScrBJk8pkG1mbJ0Qz90LW7s2fr/fH3d134Rjp56vp4SSVJvmbqkX6V8wJJ2Qsti0NMKEaPIKES9W7HMXUTPO5ZVJFfXXXFjdQTCRkbQZVJmb7wT2fic37kiqyvyBhNfGbx4hBx3AjwEm2x2Rnwyajtf/ElWyLpEoMmisspE6eNQMrdfZSYiromtEJL5aMwfC7ZroOUALFCl2ApbaL010Sl68xb79qB55+3KphtAws+fP4CUApNWlzL2kM7STaK9u5Pf2EPf+tlEhcYT6cu2IaBLVDvTtr+I0ft9Td/ZU89+4ytkp3bzIqdefVNe/D3vmnwjFzyJy13ILPcksIdfgrEFwdB8bRHJMByaS9WxJ5g4RTfusEVGTYNgrMrF2uUoRJRVT25tog6EkRfUwJFA53KnUUVM1A0lZjz4KAR4kNV0prZl7NvvmV7YcuXWF/1IyXxgK//7V/bMy+/BOWPyYO9XSRjsKzIFz5G6B586Tmbo77fDu9zkQqRq5tzSa6SKHevuBP4rghuHGUma5OrxKFws3PWAAF6FeWqLFDUYO8b2a9zP/ul4Xxs15dfgHNArEoIFR+6gyc8Z5uOP2BVQhZR+OKykO4894aUCV4SMB/ieZ+jSPZ8f5pn3ZPoSkB9acoTPFyLAlLsoSbfMizC8r0BrKrICOnUHHY/TdmxsNmw0CIQ2iuSJA8hW3fwkwZwsSiqOjUg9Dc//NQKZ28BJj9k0c3KEIl5xOgBO0ypIsUUjdOwxHfu2ee4jy2A4QU2TtS62tUZu3H9mh3CMooFlAUEH0NI+8lMz/3kDdv72OMW29RnBdXpuZebH52ynccftDI15AY2/cPXfm0PPXwcIBrXBWSyZutGuJxYeTYnj5UeHp/AOuwFTQBb5Xpyap2uM/U9n0CxjnA9LTpgdpphAyRtzRpZ4zYcy+cYuYQzKudSE1e9fJXrF0QQ18MdiPfz9OuL0BwBE81y3lZQiBo17IjY5mT0UbyESNISwHnw3DjCpbpvlTVIsA8JOJYL6luPJ3HNZZKsYSwc1R+s2RaIHipklImvxyC/bD52yGHH6n1SR6yL+wiR9JIilxXjzk3b+g0bbIlJIy2QoysgHG/81d9aU3uHHfmDb7oJdEWEKKmxQGIv4UEuodg7jx236lp67lmL+S8u2/L4JEZlyB79rW9RZGgFSfB4upZOOY1+SkDDyBwZNj/Tnoc9gFDMUrYWEdoJaIgbXcnJ0e+VyfvaeBAsSbOPCwQTEDhrRr2a9+sxqcqPsraeSe1jUA2ulaH1hABvWQl4Lc3nps9esTKJzhLNZCrPVWB1F4md0uCZq7Cv80MTdu08uB6JR0mEXI34EGdLgiEUQOYcl7RMv84aWPBiNc1Tu25ey3Csa6M2i6Bt/upzNs8GNKitdWSOcmUzsEwvjWnEQAjU6Tfes4Ht22wSLHEL1lnTkZdgMnWzQavcq1qPkyhWXnupHiGsoJhEJcWiGnTL5aiZLs+5Kri+CJZqihg2h9BpzqUIK1mSPj1lQ1S/jj5wXARubG7ONq3faAs01FU1rxS0I0bY0kTPfInjq+VkDFRBU+nW7iPeJHFb5VoWaENZu2Ub1Z4Wa2AqiZCKmtj9Ysqr/ZiCRlYNcCKPoJRZTYyD2fXX/8f/a//0T/4HW24QK40xQSoy6FEwXKN4Eaqny8ddevMD23b8mDW0JYnz4ZMuL9i1jz62I0cfsbcgNj/8z37PEnQRqGiwDMFEzXLsjFUuDtqVdzEAv/VlCCUEXHjKIpa0Si/XJSp+e37rFSpXmrmKha7zLSQXWstAu3QhEx5P1L0wSMTV4heAmWQ9fZUHMiyED1UFfKxZH82sEiN/UyKlR8T4FuT7B9oKuPcjahxdn7hL9XWNxMBwu0TL8RyVFS7M2/jnn9v6jjWUKBdwuUct1sdMIBHpFP/SDHb7HHFU31rr27EDOIMwg0VZksuhB0jxmrLpPIsdJevMEPB/9NFHdgRiRgOkihUA6mGy22hjm2146glL7hpwWWnbcsWugBX2I4giNaurMU7Q/+Gv3rTNR3ZQadqAqWWzOaY0eBluabMr6/pHp7SQbKwgbBWsGzUgWxgax+IAU7EudwhRYmLjCDsEUUgghBt2bKWrsky8TBkUAjCxh7OKeq2yjuJ/ag5WBXYSt+DAarIBEm714fA3Er9ybtm18M7iYtMo+HngsSZCiiV+T8lFsqJtm3bZFvBTSKIgEK33qnJCT9Q5i4AKmdHMAk2EqQAHCh9WuFEGa1WbTALlmb14HpJNl+UhQacgWCegK/7tn/+p/dEf/9d2E5ShgypXnMw+2eU5CWk34sjDjSm6OaZJrsZGhm3vKy/jpVKw9TEgw+N2/Z2PbdMzj1ktw6xQ4t8KPNwkMVpFuBkKpfWTYXQjOF1S7qfUhLo+M+pXRTl0giXLqLq4BDDMWJKrV6YZoKHQHqrfA8E4NNkJWlCs6majq+yilef7GlKgkqXRH3TtnfdgDy3C+DluUSo5Rq+N4ixtwI0vLmDtqrYRnFBkClnXpMBeJRR6hInQKCUWAslVTtV1IWhzE1O2pqsLBSKOvXrJyhBC2gGjIc9ZK5BRgSy0EUD80oef2ZodW6wJ16VKVUWgtMN1/bQ3VSLEblc8lcVKNskV4rKWp6ddu0R2doHy521b2wRfE7JuEUpa6+YN1gnkouEJMc3RBwMsqjGOsuoKQHkUK+8eSiFLg9VoRAlkDYU9KpRXG4zifpGcVdQQ5Uz9UlERoDVtRLiryNNqqhPpRE//mJ6HvTVpOSo6KTDn25QzV7nmRih4/cSNKRKUNFa3rGsRl1cDxVyHq3er4r2WyOyjbEkGYSmRVH5w8kN79CsvOS+WxBh8+tffsYMPP2wT0BVb924DduqC18Dx0iiPEmduRomenh+QYJ9FG8zqmhh1mUHZoxBUEqABqxQmLlFsGXjlK1h9pvx1gCqoEkkxpsQ6ufBCFSNFGsis5DBUMl0Wr6Y5j+6rT0hJgC9XhmxcgqjYMTBQZGk15EE/lV26dmXFYmi/T5L0XCJcqjJPCRXHbQP/W4KpXQUOEQa56+ADFqffp7auU0ROLGGFDH3IbcKavj4WgWwPV5DFwmqCxzWA+P2HD1teU0PUEsL50soG1TCmxjvioqFzl2091LQIQpGjlJmFidN34ICN3Lxt6x/aB9BNyzItBiJKpHkIFQ+zswVAejWCSfglLCJSyDKJYFK5PW6TDFtYngTcnhi3fq5rDSXIhi39uFiUikqJI0pQtVomTlNilCFsEGN/cQEkg+ss6JlFapVgoZOaNSAJxSLLrSdw3xr1sjQ559o+qigMrDg3lzTRzpPz2LQlZc+aSq3MlvucmpqHIofgKaFF0rTmq2WKImT3CSZ/GIo/fuUafU/TFqc9efdzT1uVUCABAhKaBZ33UOiFNIg4PAVCUaLuPwAHQJh0CqW98dZ7lr90Fc/ykLU+TJZOTFYTJMj3aBAiP8AriuFGQWMBUkuSkCKOcsXwPhc/oJS7d7fjJ5TYe2X8c7963wrrO23Nti1mtGSvsAeN8DQ8jfNezqNYXfIjAVVI6AD+lQWnw76qIc1ms8MjUyTVzpXDoBGDR68u4iQJpf6mECDU2R0bSSzqBv+AJocEaIYoF7MCibh8Ey2H6X1+fNSO/85vWtv2ja4EuQzuuUilp8YN92/dYhEs6iqb0cDNzoEL9qynDg1T/AMIDE985XmsEptOTBpl86saJMB1p2EMzV8fngSHiQAAIABJREFUZjNwLVixaahyih27Edi3337fHqVqlGUAQpO6CkVAoahQ0cQSLLsIzy7lE9EXAvMden8uEoLsA74ZwTI/dOIpSxNukJEI2SYhwaL0AHNhfVZpoU7RvKaJKeD6Di/WnFBlxA6aY1GXx2YcZa8NXFCFg7mxSUjLWHBxblGQ6eu3bYZu0q3HDtvE9UHnoncTdwvTVSKiZsBGks1lyB5qe5bl1xS/hGatAh9JOd2T4DTykjtpRGhzdHKefucDwoGMi/l2oaidwGsFSrEN6g7AUzRksdANRXv/239new5TqaMi1QgNbBTW10ZKpyPnLkIzfMQqGIsIQL2svMjcqyjQZ+9hbR97lLi5zVaEtgjZQCbSCjtIfs988I7tYnhEkoqX6yC4PWWrk8PW0Ntn0R6SYU3hRMEUD6vwIxKSK61zDnVphAeAOR5H1rl4bZYPWP2wfrSlTjR2dXMWPYyZCT3RruOOA4aHOeni4M365i8Epib8EipXnjJf9sIlW8D8t8AM6n/5WatsgFAMAN6EFuVYeMUYzfA5S2LzkzDkOa4YoAXKlF1kj6siHWN5bl+/YQMwvAvEcCnhihoEQFjSrGnQwEELS3PWCglj9vYdd21rD+22aBsukgl4zplgwBJky0UlbQhsDXfkuiIhO4vw/A7xqNqFjz/+qKWpypTFtBFkhGuqEGMKD5KlFAlZc5bElaXKR6KOUqOQZZQmD9QipCJDB8IdSCJ6aFU3LReD1264FhpVth744992zxNKoiAXiNEO7D+E66MHn/srEku2ijxNiDMPxrsGAD+iSSLE2XueetB1MShWF3FDXMoyApssqrwr40yYoJYacOYqxQUbnLST3/sRzK0FK7GfT//h71sCoskyiVGMGDCCV2mSB9TjHEWdm8NYzE36xxHigtMoOMU5xx1N61lZ7OvQx5/a5uNHqduLDeUhtgrrIYZTo55XIHQAks3/9l/8c/uf/+//y1YwGq2JJoojb9jajVspNPRbqYnzc50KFdS9KwXWS60ySY2CV0zqet5QwsVp/zBZvfwgWJ8seV6mnwMptN8lSXxZ1SU/tMFzIwXqqxKgZq5lPW1MrkDhHIs/jyW7/vqbNtDVZ5/cuGIPfuvr1nV4Jx4LzHQlYpdp+U3A9umRa8YqptGoSwD2e44csZxIDItAUbjurQ/th/mTI8aZcVl4lk2kwEYSz3Wq5YF0OjvPVDdixFnw0hZYTk1ATBFN6UCulvQsH47vqlqYXDGeyCmtALNc5OWJFYY0wIHsQrtTKEqE+57FazRjIaokS2qfEI4nDVfjmEi6eTocG4VbOqEFNsECrEAFbNGDBUiu4jTqffqz1xlrc5jpI102evOWrcMbnHv/Y9v25Wddt2SSeFv32wIUVcFdltnYps09lBEHHDw1fHPQVqif50lYlGUXMjXb3AtXQAMjetpsDco7CRzWkwa857+arKu8G17IPeuURrQY178wPOiA+0y62XE4dz7/NNU6da+qsoeyyuWLMXYaHgFjdC78+m0bOEQVirhejiMCKlEBj37t+z+xx155HmJIt4JpB8up/0szSlfVbqL41nUiFGyVCt6P/+7v7Zv/439nDbj1MbDRDJ6gZUOfWSdhEa03Tar91yFNN2yDPVHbTRr0I+7mrIKM5LCgYYhCIHKESpA2VPCSXqLn+4EM/vF2PknylQFn78T/Iy5VoJsSVRz39eaf/ilkhn22jvpvlUYwYYkK/hMQIUYAz9dv3mIxWOdFlC6H0EZFSsaqVRC09FY0TdxRQPUlstlOJnko876MC96GFWW1PehP0pTGZVURnAlgKQUsqhWvgnfKokQoLNRoRxFemaK0VoXcPK3BXQjYMsftWt/nkoAYllO94AWuMaWnOrOxLbiexcEpa+5qo4qiBxuIv6mCA31NGoND/1ALZc4l3L5q24Ow0x+kr72BeCtCHH7yzbft8LEjNnL9uqum9R/ca+//5Od2+JWvO8ZNnGu+8clp27ljF3gn2fHYmEXADCsMWFMYI8pghORs7MpVRwIRyTpBolJTTE/8mEExJi9ctGnIxtsgcgzPTNgWOk5XELZ2FK1C3LEEStCiCc5qcyGUGj9/yYULWw49ZA3be3H7KQdLNaC4BYSmCmdUVn4jQHsE994wT3cBDCgJf4V5Si0HtvhOWvZKXQ1z1247+mPLZvrqxRFmz0rwENrpJDz1Dz+yfZR/o/3dFluE3HIVNAAZat0C2YV5pXlKuuGhFa79R5k8gr+iaYD1sYyOzRSwKGXg4XlEkmwFqf75N/esqicA+OcnyYr6QQ9gnNDeopr9w98jc3mbIIYp3L5sbfv2WdO2HVYD5nANuriRj371KqXHx8k62216fI5yHICsQGmsbgufeu2v/tqOP/GEZTYS+xGHTUGF03nX7txk+Uk6EKl/pzb2ucSm5GbAozia806WoaqS4kxNEpnXWBlcZxShTxL8L1EOdXOUgEvaIZmUAc4jCIYwVVVzBLkokpPLKmvmPNZgdWIegaBwwBymCTiX69fjftUGQ2z38d/8jT3+Dcp6apclhlganGCDCvAnt7o4r0Bbbw3vM3j6gnNj+x590E5/8Int/sqX3QA2vmXD/K1N58UtXzj5mT1Efbt53QbCHPrP9QzOiQl762e/sGPPPu/Ge48NT1gvE+9qUnZc/yjxsgDwRrJ7Ea4bW1rtJsfcRptIBWhMvVkxrlcFlxy4Zivebuz8RRv/2WfWvmuzbXjsMN0AbS5ZVQ0hxn1HqPOrP0n5SAbLee6Xb1gXyWH/ow/YQn6JOnqHXXz7A9vQ1cN5E3b2/Bd26CVCN+rrFT1qUnEkRZYW6vdvfu8f7Kn/7PeAkQnTCsv27f/pT+wP/uifWW3XRrySCOa+Z00e2j2BT15KODzsNMdyCpUkCZl7dmK95UMS7Yd10cSPNfCj+PzkED9T597sd/3eqIBXcSyubvDTs7aOnqU7g7CGvvIVsnJMNm6kSI/6hffeZ6QMjWMIZQwcaOjidVjsB2yBDRPUJJZOGVLH6R/8EkLHE1jSDW4i3eUzMIIgSrTz6JPLaHT/Q8RtCIGYUGr7VeITJ8TQXE1NcVMLqyNAQ2KYO33JclM01WEF1+89ZFEGfeVxcVX6tFtIDLJJYlEsoypfgrz0FDZllCLypmG1z2XZWMKfi2fP294jhxwMVeBcs6dP2zqSmxLs/QgdCUlQghsXTtuG4wcdU2iahKgNuGeZ1otO2Ex5HoFTpFqTAZpStaqJ+5q9OkifEKNpdm+ACgeVjkQRmN/jk8SR115/zTaTsKVpKynOjtm5Ly7akZe+5J7jVJqYY9IdMS+s9ptwNjciuGpNnrl4w7ofh6cpIdeIRpGMNXqMdYpoLE8UzwAXduaNkyQ9WVv35UcsuRsKIJ6vlsHRMsV59OoI8T6KgDUePHXKth89YGX4rGq5uXLqC9uzfacLJVSVuwB0uJewpYDJx+5zPipvURSQmPL662DSJIgb8CSR0oJd/Mvv2Bww2RP/6l8YeL6TsbtWVNAh8W4D9yBM2GXxcvFy4fLUYSi/8+nuPT+NuIJV0LADN/1YT7RQTVU90QheeKJDAcigBcjmDq5bVYoMrCE9b71MhUTVoxRdlEMM4eqGodSEoBU51hL9112Aw27WEI1ieWkOPLQaf5v+4nOLQSKZRNB2PPW4S04miC8JKMm0r9uDf/SKe+pGlWvRfKNFQop23H5ZM380BkeDDWgDPv/pJ7Tmxu0A1iuNxS5qEjIb5WIrFmEGwrF4q3PAJX2bNgnPcNWcJPc9MkgL84Ht9hmwy2EmhsydvWrdFA8mYkXriaOAdFX2b9xmOc2FIkhM873zP3/H9n39eUIepryBNTZNZu0GFMD+7QN2h4pVPxY4BnM+T/tGEuWZgAdQJI7v37uDn8t2i+EQG1CCKILdjHE4+/PX7OCBhyzfIuJ30WYYw7j+6G53jaUvrpPNZyyzlTADLxNl3S9iHfv37La2/fBEUTSNWhDBWFwEdt/Of37K9m3f6wodjXi9KWC/6yja9mNHrf2Rh6yK63XkFoR6+r3P7Bxu+cnf+QaoBeECCpHAczYRbqnJLc+1zBDbDjz+sOXbCRNUmCE5jvFv7a8y+giPgnzv29+1J//4Dy2H8Kfhw37/z75tv/kv/1twWvaAUKGKxXUtRBi3Qn0OgSZFu+mFcvGB4uSnmPnGee2ifyJweGpwaOmIun6ZMGJawL1UU1PXUiQxi7So5nEnGx88wo5hvsE454ZGIQm/a8fIjluJpVb1SD+5SXpxFmDBN2Ch+48eJjHStAmP+cm1nYGMcPzLXyUZnbI+cEjhjnoOuyPYrqFiQ7Ig9yAmjRtexR4ksHoVzjfy6SkbHr1jT37rGy5DFlxS1oAJNtRbV7WJ+LLpCN2TdybH7Phzz7tstsL1Iz82eO6CDUBA0WxPPb0jtkwJDwWY70haTzPCTmVpFfOdJNGrkvTEsWbnaCw7+BtfArYixsViX4I/efAofVMaFkHv1ChC3zeww7LMUNKUj3Ey/QKkkq10aY7duoZwEF4z6KtI6NGC4l1GOXZt2WlXlkjkmttshk7MbsB4zYG6/fq71oL1jHUyYIM9a2bm6NjZi3S17iZhpSKG21cngYDwJYoNH+K9vvTyyxiKK7aWuDcmdARFPgVtrxuEoZ3JeMmBTbbAGreKPklP11kGQBx/4Xl748037JmvveLauNW9ME2b9KXTZ+wElaMiqIA8ShNtKmosLDGSRTLeqDFChFeTF65bI7TJSmejtYHcfPHq63bg+EO2zM0mlKkTGjrss07V9IRlXy53Ll4xZXjupp9H7h9zGMZ8hxmevn8eayEuIyyXHC4yycZUVigH0tudmVi2j773Y2uD5rWBhrEoFx6nsazI0IJlWmv7AHDn9OxIYjbX1IQGqVT59rf/1p584TmL7lxrS1RNItTjGwm0T/74lxA6HtMkWvvo7XdhwT+GoAmiIHhXM5+gObl0KZEG0qoZDsx1hGRJpLdtdEc2rFsHOI8HQDAdMIwAaGrcyQ8/Ast73CnimR/81A4+eMzGl+cpu1KRQqAzxE+3PvncNhHQq/NxmIG07Qz5KpNA9QBfyXI7pAI33rFlPUwnTVymKe4Hv7A9L51woybLWKmxj8/ZBoZGzNDWsaa3184SZ+59+FFbAvAu0prR276G/nYwx17ibYjDFz47ZQdx4fP8u51WlusfkvUfO+Zmf66S0UfptnRKxDVFKGRMnDzt1mHjg4dAIHpxzbj3w/swEiS4GqiAhSqRxA3NTdi2LbDhMS6nGARx9NhjliOLT0ixSIRuvfUO5WXYT5C9a5vWuhJ1jM9e4vxd9Mn3cQ+amVpiCsnnn35mD9JFu0qpsiTaJBhDAyXgsQvXrAvSTWJtO9xRUQfFg6BqpGRV7T804EUpgeagO+YJezpgli1CsVA4pL3RqKAkyeQUaIjcvq8k8Zyk0HTve5M8z7OVColcvmJOPTBB1tXNRNIH2OQGEgxBGpq3vkLg3gG2tYC5f+MXr9u3/uRf2oq4lPxt+vIlG7szYvteeAq2TsXWrOsiprlgm7dtI3sXYY1ABIrXBDhkBwvUipVAgl1/TIzE5gJkhb1kxuM0cLUDUSQ00FUD/8luY/xbJdQmPfsHJVk5d90mIQRveZD+ckC7ZlxRmWOIh6nYTALsZk2x8HESgElgpq6WDpuhA/M2XNE9MNfbSXAKImMvce/TC/bGG6/ZEwDW5xmfcxTmlDLVqPquUFRNUxk5c8l6t2+yHArXTJGidP663SEE2IZF1Hz5S7981w49ctzGKFCsAwc+ScHh0DPPsLGsIUmOErpZpiQv3B5l5PdW8M6Pbd/zz1mBjU9TK3/7Rz+yA08+yofhS8hLbYdpRHmxGXRD7QUj3/kH4kSY8DuYqMz+rO3ttzXEwAsQYhqJiT/85Zt24sTj8DNbwU1BKm5SHcN6d9EWvUjOoLyhN0O1imN+/qNXyZcY0HDiKBUyEY6Bn9izW6fO2VoSy3OXLrrBDwchlMRANiLuma0kp9Ti7wzexjpiBKADtm5mhCWx6t0x7oKPCAfiFDUWGejfRdw/9Op7tu2ZR2yujxCFBFO1rYrGCNWfenz3YbsLUzmYbP7pCn72p8Z7+yeH6SV4RONKlEQ54qymQGj4FP+JTJxAiC/85Ne2c+cG++zkJ3aMxa+BQ5ZIOBa/oJGLZKQN2CXHOeJs4DjA/TpaKEYRyOb1dCdu6ra0xitCD8sTD67AjGmBPJxat4Z4B4oZzXLtzFMqy72LHqbyqSilqk2rNUGKQKz66U9+Yc1YrQESqywQTTMlPgIhXLAeHCDOEZquRj7wIMf2B3jOw9hRYjR15Zx1QMgtoHztO7fA+lE/Pe6R47IqlCkzduuzc66Vo6S4iWQzAepQxjpVIL9kIGloBE0UmYnfgYUFr3U3bn2Z9ozrYu/DWR1DwTZt2mJ3iEczCGKKJDHJ9cwM37EO5nXepENyx55d9voPf2jP/MHvu5HkmYUSRYfb1nl4l0ovdgbQ/cDLL3BfZl9894fWS9Y+femsbWjvtdZnH4E4TLPa1LL1HsGCcg9RiheaotKA1b+0NMqcqh478+PXbc+XTzCCEWuGkuU0oZBwIkdolBqiLRnqXOPhrYD0W4iTafdm5GQnJPMGlFq8giLK28BeTtM7tXB50GJAd70krLUOBA0BnAevFmnblZDVvanSMRDVMr1Q4gRU+1qtie+M/+BtaycxW97ZY2sA8leRsQigvggLuqYMa+7m5mfny3dhJt807xk3oeEptBs70kh9AEMUXDHKjTeyQTffZIQK1mkBeKJ93x6LUWNXzFOgTDh27optY+hAmRtyz4zH2kWwaAUeONCOEE8CWbSA18Vh3SxDvGgngZlkRlEavG2BzzQwTaPv0D6rwC5y0+L05GIUxw3NQk5XboxSDLhKH828c4HbsDxSDGaU0OnZYMNUZjaLNALdbXp6kqYv+s25N6ECqnurHCm2fgFXvHQZ1yggW5gvLrSDrNs9yQNEoQVlETUwx323IkxzgNCNlDubUi02Ca0sR1YqOK6qJjMyevEA2rZtcGjCxJ07tE5zvlGGknEN5VjJNtKvDkPbFRCacH3zxMwFptRt6lxvX1ylt/2FJ0QLgDY46ec37d/gui6/oIHv4IuPMVGZeZ9kxx08gGGcAkhPD0MiANVXiEe7oA+mmQToRpgTLgkqu/jaB4wEb7VtdJsO0jWw+UtPUVmqz9rCE7p4TzwH7nuKwkF6ZN6anz5utk5lbT17iRiTdph0MWKD41cRznHbumO3daJoWSVN8AxWKJTowQca7qYQcJWEIKvnaemhCbkFawPsnhlnAC8hgAqOS+ev2NTotK177KjVeEBZbs4/RkdMK/8MAf/ghcjSTIGnfHjGu2eK+3nhspQOPuJL94Z6eUKIppy14iLnzl6y9//hh/aVl79mC1imDuKUZX2HTPvKux/bFk7eoOm7qjtKIPgR5e8j127Zhv5+3AiCCEGlSHLVRdwXoXokEsbtc5d4AAEdmmhRVnEIAq+n/5Zxe1Gur0V0LYT7+lsnrQ0r28EIm6WutLWneAYRC61KTwpNP/fmW7ZnI5Q94JAFMuReWhQqZJJi9gv2moEMUiJb3LRzmy1DKrkjQJ04s4eMO7m2y031myam7QGPlcW9Sb/PFkqgI1TIeqg6lcUYZyCXhhq07QB8pgSreVGLVH7aCEc0a0jEjOvMZNoIj1ND0M69+5aNs5knaL+ocp1jmsUErpgke/2HP/v39o3/8o/gVHZSaSF2BINVg2Bbf49docTYSWa/Bvrg5TNnbNdWSrEiPDOCZxQewsCufRZh1GKFDgFHLqGsM3NrkPmohC6gIHFizcJ1EpvPz9q+33zZkVoc2YdaumeoIRSy2owlP/vvv287nqbWvnsAaI7oQjxYiieFq7ctATqgUZhumBu45zLJYBrjIUgud2ecKdVgxQ8fpTWlk74uvBW5RIJkKAZisKryKgosYUizNp/Dxz3yygvE9cgUk66FiMURaDUT3n2MYm6hDMHaz3X37aEqX/qBsr7e7nvYfcVI5VAm2BH/tSLlw+985IDZNFaw79AONzC1yN+GP/7cOhCcticecNUBscY/IYM8eOSwdYvFBJxwEzilW/0/MISWSRau0/m4+8gB2C4Msh3HInLuZobAZt3sRbJvNf1jSRW4R2HtXAI8jrFxO1540vEtGyi56fnqDe7xJaqyVG0BC7pwY8TWHyAmo4TWRR14DkgnRTbdqGQQaCqG9b7KuddRorx+5ZIb7pUkDstjovVs+Yx7dLgeZ9No5+nc3P/Qg7Cs5oHIZqz7+H7mMRHP6iltDNQqEIdnSF9pNCHbxxVy3WUYSBEsQQOsJMXDaZE54CE0aGSkHsnt5oOqvg9WSYYep+ImJRNHQHBPtT61+Bp9UwO7djmS8fVBsGMm6E1QCm0iTr145oJtpzTZyfSSFVUM8Gbj5AO9zNVPA9wvs2div8+gWHqQxQaw24pKoQQ+GpsZBlHonHHi2WU839C5L2znP/1dm6VhMYNipfn4MoyzNB5pEUhOOHirqJB4uhuvvW2dKPESiVEniWAbM7LyCGdRQxmw1BpepsdTzt2ctHb2XOhBAu145z983x7/ra9jiKA961GRJL8ql3pR81wPBzPp13szcnzfugB6fVBxqQRVyYXIzBLcZeCVBJs0T1vtehZtioQqs3EN7opMGmX65LVXybgftkWy0HawUiTekT2UWHwOLnn0cTJ8Dn6BKoiIyRq0pZrux7+ml+i5xx3DXNm5Js9V0GpRxZIsnuZdZuFjfvzaa/bUN37DcghFkQdpdZDlT54bdBBIC+22VTWVkQUXYa6n0MwzDPTayvCD6/k5O/zQo7ZIXJrUczIpqTVzfTffZDgEROaR29eh7O20y5QDdz9+hPo/8TZrcxISybHHHrbP2Agdewf933Kz6wGv5XXEXFeJLioGuJ4xhDUpIxQKIQSZqSJb0BBaTQJUTMt9qIavSR5uWrV4p1pf1jUC2yjNRsUxaBDpHD8yyU4tktlmcOPxBSwrgL/iyje+8z17Fg5njez+fZKvE7/9TRT9tN2+esUe//rL0OwIQQbvgEz0ULaFi0lYoea4OG5fsaK8oRuWgJIIO04lRIHjuoir3/vzv7QDX2XOE4lrmoSoyD2t0F7c2wUbiTJrRYPFuKf3v/ePhFNJO/B1hqKh1Oo/+tVrP7cTz7/oOmNdMyVrVktVbPbCMHOftpAgsi4YiFf/l39tT/zW18hD+lx+oR5BxZ6LtMcIQXIDixWDBtzJzRInsNUfZE074E26hyk55jfYox5NA3a5hkrEDTK+JtzjLBuzlaapiUiRCWvt9uk//giLtZthAzsd23qCWCM7osEEkEhY+HUQX8+c0aSKZ7noZuYJnbT2dX22bm0/rjxuE1Oj1g7JWIwaR+dDSaCzWBx4I4U1eufXb9oRBDyJBZmfn7Vm3GxMJF718SCUDVjxmhAGjQcUnsv7P/+3f2EPn3jUWvZB54MNNIdFV1mwANXLsZ/OXHU1+eGRIetjAcfhgK7Hsmt8S4zvv/OrN+wAfVPduPWKnt6G0Kgsq0khK1hrlXgbFfooPELoNOk4xXXJezhanSApMELNKSgJe9XQCbV61BNPPWHDPYcefkBN01BE3tB66wFXDmRHERGKiPq5yMxFzC6obg2Komc1Zajc/Oiv/sZeeeVrdhEYax5XOwDjSG3bp4Hndj3ztGV6aMuuVwBVyiyKxaR5rRgCGQHhqIrLdW1R3P6Fv/iO7di715qArAqa4cQa6+FkabUFEVpc/JAqFKGZYKcBzXqiTWTLcbBvQVtqLhS7TUMfkB+tw0oF9toS4R/YdQ6tV8l1Bp7oGsg0qxQHVlnTPJ5VU6M1VdrPuye5DaXO+5Oh8NS38KQFtQ4kKfllcR9JUfKBX8bf+tC55iLSv/ulFwmkEW4mdVxE4A6+8AIgLG6tTIaohx3A+Zyl0iFyRCdm+watsaNs7IEHTljHwe12DaxtnIl1XQjFRjDUOMG/a7fVRsHqieIu41jDn/yf/5ry51OQTx5kjDZZHgC3plyohbaxAFF4dtI9gUOxrQjBt8EE9dCrbYydyTHGu4nE7AJThLcfPgg5gxZpYtFG1duh+U3D/J7mfsSNjAMozzJZrpX5mbNMvWtjeESC8YrFOtym3p+CSC1YePd0CoRN0Jv4tHpkd3g4rpucAQ9OsV6S65wlNOmkulYAElOGGgg36u5McUz3YAbq70v0p+tvwqTFFtM4bL1CAiurKi6rG2ygmjmhjSaCxFV5ESMdyOgOLLA5khmNFtr927hRERf4X7xL0fTklVQwibvj+GFtraAgGo5QxkKf+8vvQUIZsWf/+X9OM5xm4/NdtYzAR7gMQeXYUaAmCRKWWOTkvGaBipqoyc14jxxKqhHyWYobbgBIMwnnVaY9a2Y+1r8ZQb36j7+wHPuw69lHHRQYAznJ1R9l46fboayKQV01xsWh8sbqX8H9aYQ3f3DPPSJ2Qr8sixa38rmZd8i0gXAEQ7QwEKGC1crwIIIrZz+3rQd2UbOFKMvGt2kCMdqoclsTMalgmzsnTxEs84ApKHLVPK6beUtbefzfKo1nWdg0GQjRNVly9Wmrq5QbLjHd49zrr1MmXW/rmD6XRXAnzzEUgepSI63BBXEZswTiLO4sgijGfJJrkCXswS0mca15qlHn6Js59txTVtScKE2/0BMs+C9ZWrFTkDg6eRDBFkIWDXv9FPwwRtvuDsD+CGGNnj7nuguUGYNK6FHfiuPkHv3jdHyri7gMfoCaTzJF4Pakbsq/eiqzhrTVvUMY+KoGRA21CA/Rco8T9Glr/T1fdg794/7BZr6tpqDeJlXI1M8Be8lZRQ2VAK8cp4IjLLlD8021v9poBEFVHiVvgoyWh8bgUTBFGuUdvXKLmLXRmmhgHCcBnaAad4iJr0A9AAAgAElEQVQYsQRykYLso/1PE7er1Vql0JieuoJArejx53hVJNYJfYVryGE8HNcWzdCT+gh6+C5P9iAXiIDSNBOWDf/qXVsD6lABN40SJrhnNjRCakGB5T3Vru4EVBPG5NbD7CGl+eFhCP5JabgxqjtqM1qFDDzI7J9WmqvW4EZqNLxFiE+++M6PbS1zKHsI1FcRzhKbn6NcqaRIfT4R0d/UvszqjN+8RjltCdY1A2ctZVcZYbNz315HgC3rKR56OIAeOKpwA2ji1ieniHW3MYhgs2vP0ECAzDiEBmr7bSQ3WYSisAggj+sYoABwa/AWrnojgipGOVYSizEFk6kGPzK1ttum4F2uJ4xIKRtlA5dvXCOG1FPqGmjvmHLUwUZittaBDTCCaCcWU110M8WLwmEVSbJB2mgJoXqJ/MMkHH33bvu1K3I4QoRHPwJSUqtPZfEtM/q8ng3qS8t6gIA+6x/J48fFhGnXfhSRGOf+mahqIBQ2KXHW33IIip7msSrrBVlnlvJmM31KceCxwiyP3gH9WCS+zBOmiM/aA77MIz+c99qGqxU60UeZtYTLLdEZWzp72ZFImvbvciQaPRi3iksf5skg7YRG03QCqP0DH+eebVpgHVqAkVbZjx46bTVZZElkFhQ8S29T80rFBnkw2gBhQxwlHf/hL1DyuHV+BViN+1J/1Kp7uorvJta63sVB781Z0og8B7/5tmMWTdpSxc1ncJuj73yCqb5mvbshJDz2gOv1WaIP+tq779jj/9Uf2Tza08RzgyJUYmbHh+gWvEncyVgWAPAi7icNh1Azkcapk6cQwAxuVDX0qoB4TVUTUVogLxtTpQXj+pvvWwu94hu+TFkSt5CANSQys2h1jWT0i8v0b6/ts3ky/zRzl7Ro/cBJoxy/A9fUyGQNjfG+ce68be1ZRxbPY07Ibj/59FN7FDyyoNlA4Kg1QO64pp7gGURPS0ihhI5xPQUUq0k9RvWpKWHYlQRO/9Zi+rHVSbiMxFoE+FJ2tckkSTycZXX8WVXiiMkYnhCeSSnUxJF2STjCKCFXneG8vvXG16X1NwmzhDhwIZyHQykUzog4ozn6+l8dVk2OkYXiytigADdAKtIk+C0gIxmSHsJ1WpaB48gNfvz9v7cXf+ebQD0QUDSjizCkiSLBHWLvVYosGtmj8ZxgErZMIWXNzq3u4RIihBcJDVwNXX1c9QKKhj5MMYd07fatlpMSq89IffzQMOcZqqYZBKJeXv03/85GSTYP/6v/hnlOLdZchSOqeNiFN17pIyvzeTd+UdZDXYMN0HIUJ7iAXgEuF8wDu8lmkzbx1kcMTLjJZFxaMV78kmWYJtfChd6mG3P9AG2pWLMFbZgGs4pFw4bGOcYYWWUJQL2Jm8iBebUyW6j9/6fqPQD0Ksr+7dneS3bTK2mQEEInoYdQQi/SpUoREUVBQBQUX8GODakKfxQLIk2KdEIvkZICCem91+09u/td18we8FvEkGT3eZ5zzsw9d/mVocNtu4V5aFruM40piBQCHoLSK1EQgfnx0mdfjUzI3U+eQUECoFf0khBAIm0jO7qKY2r9gkUwGSewiJDrJqcsZ1a9hYa48L8GdISGjRnJQkEFj4fdH9EDpai7+H0Xr99D4l9EG0Z8te0QlaNdMCWxWFT8ymM9dTLsYnispoWTiF09pC/JOpDWBb8vVksgylcml7VIqY0a/gnU7fclf9Ekg+1XBopwouWX42XfI4lfRKJp+m/yM8l2tpli609fT0fP0rJtVfGNmpXpzWkulysuU96VvUjVpilou1kMTnXyR/Wn/YXZmMK+Y8eEufC29iKVyWW6tYlTr5y0qIy0evMLM0Pv8P5h0AFIkHNc7EQsrAPXkE6K1c2Mhitgx25lzezN9LCe+1/MPW4gZainSOsHaW8onZN60gIWVMReVKGRtQ3j3X70mQVFLLr1dvL6nDD+xmviNeWSoviMpXhHCxr96jvoBSTQMfmRkyIFXSJYNbMnxK+TY7eU6rcTF41eGJazZr8bjvzeTaGNyc/G92fhQNYedj0GNWFulJW7Pj6KDnTjQlBACI9cIVo6H/zjEVKS/DAGQdhV6zfQ8K0m3O+PpmUtvTUuhBtaImXAVg1mWPNp6+xz7lkgzMmDrS6NKOIForgEVHOhcaQAH9Bj3Qvnik1Er11Blu+gUQ6pJXJk+AkoG0yXaCoLvParhOjbg3LGMsatIxXYihs0+b/LGyqiUGllsSfhM132MMKKETAxCArJn7dvo6tABFJzXySXk6RUyCSvUzd8BH33aSslIV+rdyv7JCNegcitx3s9Y94yij5/Lt37zNzKRc8IVVUTUFMKS2SU3OzYl1xXrDKJP2c6JqZSkS9ZBtyDKDJB9BeQsfjfr4YtDEFqkSMv2Wt82AUweQ6bZqWDBMQqpNDoTjIG5H9xb2H47x/uC5V77xYm0KVppjZB/4vRKe8g3QVCXgQjsIl2sHGLyK/dB0WqqRhjvKd6qZKatshqkHGxfDGj3s1o7h/EqJj7g1CERmhDLruE1hrFIfWDzzVOlPoKTkDOnb1qCrWRK8SbyAJNR4pir+xIzQykFFOJb3p9VtgKt6YWNPSgw6Yzky0Nrz/4/8JBRx4bivYgX1MxmIgxC1mZPSg2KkDFOK/u4EjOB72Ts2pDWLFwIRI0B8aHIMd8xMS9Qq4TCcKpGu8qvkn5WDzz9TAEQEMNwrB10ht4L8liBRwr7SrjKQkJDaWCfPXdl14Nu48bFyoZLy4EIrfnnntRwS8JuxDVmxE5cCZcDIWk3RvIdRWA6n/srnvDly6+KOSMHBzbJ1kBEjXxhQOqnxlNVTW9TTQXv9QhjV6likk0o+9OtHSBysty8RRLC4mgmzQa1u7Pr0yIIMsjfQDZa0Y14ZhHJiq3Vj5atZgO6OAXlYnFZ3FkR48kG9j+4/ezKEsl9/F3TfLmtTPkvxXb7TZYsIJ27NgS+sNA6GWcmMekaKdELe6j2gM76K5sZVzbYa7IAMMCcygcsTyGCZ/+9ZGQDxBm91NPjOPj7RS3JQXM3DmdfO18x6X2qtm0ShKZGpWRS7ZQIImIj3aUtiktAOmmoDDMAt0Yxh92GAOVvPD2rb9CvXpKKIMW0g3zIN+JkqIVorXYeLbscpp2tMRRZxY1XaAe9YmPJOxe9d0c3CteCxMKKsN7s94PB195WWhmh5qXLX7heUAUB4S80XCGnGtrG21lR9RZQbTdYwxpAIDaJvK8qiqUL3jQ8xjVTYYKqyx1AfqVAiPMU0ycC4huW2bRhqJw2Q/JlGYrbis8Efzs3CIXMz9XSOJaAB12p6IQurJRqIkt7AGGVkg0mz9vXpjExCSHHGsxLbHxh00F0ECjmvskwCWX93Tt6ARi0q29jgapyUJalb7EcjWqKbiqBpJ5kRiBfuS1EroKZEfa5yRqupgjAscqmXvnPYw2OuAf7YgonW5UTsxZFzgnDHlndpxrN+mCFRDuwo4R2/w/epMaLBLBzdf173xff/V7SzSBoHHeSaVSDbW40z4nD1j/pBZgbY4uDzvrxAgm2cBibOOkK6MBP2YScDfad/3KaX05//ZeeFpxkwqRb5zzjydCGdI7e5zJWNac1S5UFI9LonAJu5EoP0kOXqoG+TDR0ty0yIVsO8v+Jj3nlqWLqE8o2gBtF9HKW3jnQ6EUWcuSA6YC9OGkIoiVsgFUsJHR2g9AS1ygUQCfD+VUUUhWAoa4c1O1WsKNnPfkU6GW/txmVvoBV1wSdvD3/RhRffTkv8P+J51E85WEm8i7igg5CN3OAvLE4h5QUTs6kbjZxg7spK/YP1RTFHUSIZaQl+4OPlReiuK0NuNLhJTx4BdyQ0ftjxPG4Xtx03kYTIP4KGEl+eYQEenwgxRXaOKuNeLrVMEiLGGhbqN3uR1688iJcKCIgi1gIh0ALJ35brTQHgCtwmtsZkHncowX0QJqj25xyTjK4tDcUUnwcnp4eqgncVXbgykvzIxOo/p0FALL9PulJXO/XOB0ADQ/i3kmH7yN8WH6WedS3eHiCy/H4ODIcMKJ5PExNdBqJ1mfm2Ioy5i+X9xrirQ2r7fg59RKk3wIxZ/2kMqt+3wq6P22wh3KkdWpQoopEouojHSpG1bB/Ndnhoo9xoRKWKUDYYDm2WVhk2sMsY3BSzELU2nMGtiXfIqImm98b25YCgP1gAvODAEJxi4WZpTNoeuRz/vlqbXFovY680j/irSlsQfMPVEWx+5IpI4r8EBLqYRNuuG/74AnGBExunnozS6+759hwCF7hkpo17mckjbwdaZO+Scppsixlvo2tJl0dEvz90z9Nsu/nAaI+Wx7/WMQ0yiAIGkySMYfL7IZYtw2WIC7oV9ex4cfwKhzG3CybeQxTZDThqP/PpCE2CiVS+O+Fc/yevK+KvqNFRQz7SxMuzYxolCY5LLoG2EezkH38tArLg2dtkio/PO5uLXA9EaOnxi2KgBrQk005ryOXYaIRfFGMWWZ/exrYfKM6ZEzvww6w56HT414VCdFovhtw2SL0VxSSe5SRoDZ9WaapxXSgPumatG2kGM+K2ykJ+jdpKBtFkXMm3wYZfyq+0kyCEhjYwNA1vP0Nb573XXgTF+JE6hRCNZWokWaR3RTreMnt/0UCfBhse3kQrW/6rGvishYBhnldDT2RKVvvwMPZHEDEWQDOQmqodg7cM99w1jSIoEh8vlV18vjczdwvIol8CspeVC8KWobrcDTxvPzeSq1OFbW5fiNj8OWFZvCRNgBnZU0zaWub2tBs4rGPDiCfE3FEKZlZbIoMYYFkO5AodABBP1L82UnU/qX9njPieibnngzjOB59JCvChxvwmwij4KolFGsgwJbdKaVGVsjNuqBSRFBk/d7lof5kPzwsZsvCmYDfCKoDHm8SD8012v2noRWEb1PjKn2PgLVDoEV2HHUYPDqcWSFWWiPBj3L1etXJU9M+mDjsC5xbLEaIYeRVHjNHKvFTKB6nKJwARWkFw34Ba3duBLNSZiPcsd5vV4+z0qSe50xBqNWwa3BDGA2asQcD8zxBc5K9Fd8Nx+ltw3r10YMwEKi+aFnnBatwGOrQ56/itF8Xhmpam7u2EH+qKsuD8pFmrWQ0uAiFTUZWdAHXORCokKOspRsnP9deP6MkxW9PV3AGTM2IxzKAtjBPLtUh2PywDai1kaKRRdICZOqvffaB6zCR2H0SAQTYhRJOkX+vTnsxrXLwywmdRu3boxj3gFwrBrh73vKCOK+C+nv2Yw6BUbHHi0b3tagx72f27QkGrR5IX2eT76279EAJDF5sxIdOY4/wqxht/0OoOMC8IMDpoCG7rp3Pw2lIK0UMGtAKHjdMgocNsSgSeMjDbyHk8zoKiGwlPfpUjJJMDlpUj7p06f3oqOPj1MXgKBiRr8rGJfKBLDF6BRKhReVbJKRMffQUXdbY0fkxbtqsz5dQtEnxTGnAF2btoey1VvCyy++GI656vLQxbSngMbvJ68RraCbdthkJTq99+hTYTSLsB/iVbngtPKIgIw5Ii6xkdZDB43jRubgm+GjH3TCsXB2mDP3ompBuCebCaXbW8JsbFzGnDgtVEJg62ZxbqLpvoF/Dzz0CPLMLhbv2ijs38783JuygZ07AYptEe+1k4cg1KybCr11yxb8hIDsqbqn3aAPQpEqLtrK2CLDsZ/RSRHXFFVTlZ/pBBjtsntjLqpMS/YlbqGjr7+ZCV8odNFIRW4f1IZ6ph8QX5tqV62mmD7JOyKqMlOM7FF/ftn6leHUk08NSyDimVdH4ElcoLaLjKISBJ1Xkx8S4fKdq/NIWzvq6fXWhjoa/IvgEE0YvytFVitiESgrq+HpJAdwhorWamZlRgWZt4DXV85UTZJaPidaL6dgD62izxjGTDoFKBzFYJVILETKWlZB2SZNsgDL5fvb0TfopGW3YeMW2nu1UJMhHXLdhRTFW7dvDQNI6ZogRGoZWUyT/uWf3cHo9IrQBc60pKEzLAccXTJ2KIJusBhsH1rYkbZ5mlf12QvlbN2wPeagqbpUwzOjebiDeYi0h/JoqeTDymzm5tceNiXUs7B6WLAtK1aGoccfihIcc1wACy2GbKLEFuRTNiBitXM79tC7kfuhKCfwoQZwSA45xk5FGgjtHXYNbJNxwzVU3aEtHy2Pfb5yfgRG1PPexYT8XGbDKxgGDAY5XgNnZgdygJ1A6XK5iFrbROzahXQXJtAP7UCmRr65+NOdREidG53vpN4hLRmmKoqfuTBtH7lTu3n97Dg2UmVuuy6sZMuoE7TWKamij0rKTjtiDzRV+tl9s+OZyQYlwEMy/kptO1IKvOWrKqFT8H3t5IGmVC6QUyCf3fy9m8PUAxBUMMDZA7XdxdgvG7EWSR1loUU1PPhgdlKLqYa3003IB3JYR/ejAT76KZDbjiO/vfWWH4V+tLJUgrFYyUbXSTRWaZnk5uKidbGrJ+90YgfsgXLeowIDiBZtEUHKaxhrv/XxF58PhxxycLxv8oeUEKfZiQ9Ac1iwaH4YQ4+7GsiguWyBuTHPkBZ3aIZd0bupPgw89rDQgoXQtlc+AiuwLux50pGRgu6oV90Pj/ks5YinWEcTPDyZeCwyF6jJ/w4AEv3I8ZR5EVb1CXrktd2wBlEBqWEk1sCDrgAh3kg+WH4QLsJUi5uBfPUyTx9Odaj/pLo7DQs53s2vCPNr0dDcBGTM3pgcmwIgesqlFFmJYnTvUbTkyWfwgRwQaqcizcjNa+Vo3gngpIqjJ4dCo2UJSsEoi/TjtTesWRLG771fWE9lP3jCrqGUltYGOPatQO52GTUm5ps9VPkCiEXTlEVRARlQRBN2uEKpLg4LwSRC4XshV07RkhZdKkCS8ZTpT6rokwpgDNSJFEaUL6WaTyBbhS5UMbGoSkdn3BQs8sx6xYVui0yHPuVd2kg1XDwzwAi88NwLcX5twFC7ySLBVCGJG9hcVIRcCXQWFIVOE8VmMah+tZiMsMqOT2LCd9c9d4dvXfPt8M9//CPsu+ekGDljgRY/d+qRKkJm5e0Cs6Um9blIoA0n3zIoPLUYoBXRbipkw9tOs1j8wx1/wENgWjiI55cnwolNZKGkp1OFwFKtcaApDwHwgw52tA2KQx/uzdq3gGaSehSMG0bbEPbEVpRXXngxTPnKGdjhEDSUwvQaY/9TvQNPjT4ThQx8YMQwKW9h54tnLbXlAXOwgbFg/dotcK13pRpkMZTVhh0ffxZ6ybvLQCMJ1+9etiFsZwqx3UkDqPixNH7XQ9edPO1gwAdgNMmDnIZ0NDWGJjZdJWmA1A3NaXuQDiyC3TnvjgdC7eF7hIFTD2ER0a4g3PsQnadbPeZCrvvvw1T4jFJ7u1vD6LPPxLplQHgNQ9lpTKMKsNG2r7cFlPmY/Zntc/M1abA1kzXSc4iqUpvj7NpRJNGvhAXrEWeRKFhGwmATnPXUyoHwxSbNY+DAdgaStzbc9P2bwmpoGl7PgRQrv/jFz2IeGyc/ngrxOE+0BaNkMZ8386k0OpijuoDNMxvZnKtWraBC3xJOwHpbC2upEx2kA7FZLTmP06eZxWgAydKvOHlxnEkcTWqC3dH6cHf6z3ffdXf40/33xXbRN795Fa+jQDGWh5EwSFXNyrfQM0WJOqkuDL666W4U8JxXvTsvjMYFpZNc0cte+Nkn4ZuXfjXc/as7wqghI5ACqolSPTJZFU9TmKKQU2YHSCeNIPaZcUREMymXk08LyvH0CkQiRh+8L/N6YiSFdctnq8IH+JIe/50r4gg8hxMhjowNllEwWBMwFmhbA4NMVdEkSPGQDN2b8YccSpjuZWcpmTgfjOfg6oFhIA89GqRS7S14BvLVMdNC0wCUR8hPSjkqBHiU0i9sZlF3Edrtwa3ZuIHeHDJ9FAdjcT1bDrtx6pdOBHGtOCv9M4SmnNsXMAf++L6HwrATpkISmxqPnC5SAb3do2AqBWM+E61GVDOWYWpQzs0dff5poENoHeGasRX1uDJyoH7MdJtBdpfQq+wRekYEysTQYsGhrqadbgMgK8pjXvm/BABJlXrKRVOLze9x4eVzTv3qV78Od971m3DRhZeGM888hyKnO/z+97+LJrXPPvtEirJ2CkTzENl9vVx6lH5lEyCLkRoq8b50l8+2kwX+2/CNb3wDDyc6Bxyx5oXOgc1pUz+UNhyN9ALGoVnVHYsb/lH624X8JH5PN910U/gIELiOIevAItx00/fCI488HF2q1diSbu3Cl9vlyMYRgg5/Vvz2UWvon86i96l7cxV0nXr6kk8/8Uh48aknw5//cA85EUa0XFeJEp3cp8H74QdlwUm600vEr0MIt5YUzCmSXqltki0JAG0rNoZZ/3o2HH7V+SxpFutLb4eJQ/GiwrmuC+Ffa40i8bIGxzhuTv3hCBbRhsabkD1E8y2pqF5EhWQ3EEBts+dhmrUi7HkGlTUtBhvqsx95Ouxz/DFh+8CKaFJQTo/OY1XBrmJWv2YIHfTELEZK6INtQfuyH4t3yfJlYcIhU6K4bTc7pg2yXEUnO41q9NOHHgnjz58R8oeOpkXh0cfRKoKmDxEUWxCAVjb8d26oxhNoJcCQgUh9D2Ji1FLDIkOeXES2o0GFwCLgWFahBU5fPhiPTZI4F4rFTDR+oJBzMbTzgOy3ujg9ijPioN/ys5/9Ahfk18P999+DiAQen6gXZ8f6+eidnnPO2eHcc8+JULqsaIruKaQCcdhBAIiu0CzaVPwk4MfDDz8SDmDWPXEidofRBaPPBZq0I41FiZ4Ulv3Y5A1I0tj+SjRxSV6OETvCZqCEU6filIwewAAKWNOXLu794QhlzMMITCCo6tepNEyFojEz2eU4ruR6idC9yzeEHbBIBzO9e/jNmeG3v/t9uOqyr4RL8RxdgkXQ7pP3xbmDGgL5nlbm8cgiRvPYWub53SK0SMvaoZuIbXDc7fhVwt2mDz6ln9kZag+dTDLaFt75K3pNcP97dmXSSOTXRzWfBaqrSYGFGh8usYsj3A7+HQ80w396A03CC0UpcLQKmWtAga2BKnGfs05hLk6+QBtnHuzLqWedFXZUFIQqIsecP/6D6UA1vU90hIYMhI8iiiVFKekacn+2Q0zTmmUwyhjdLH4lEVuxHJTGUMog4oMH/hr2vOLU0F08ICLw24lMygzaDt/pCMxChYvwGOiK8n0Ai+ctCUsomKZecDKYAG4Y0SSz1YnRMF7bF64lX0Df0kQkUlp4Rs8880K49957w3/+8xSFDFRbkFEuBO/Hx2gTnUXEfOvt18NIuDfd9P3yiWamCKZE26lYJzF0WL9+DRsbxRNBuUT4GLE9CwRei8Hk/TL/H1/3sccfCQsWfBJu/sHN6OFX876oFcduCjmn0jG6qfT1KONUKy/1qf3vzzsHRLA99tg7/P3vf4/CZgMHVoNFgPPEwjkOMYxXX32Z1xRKqMisFSPnhwUb/K5mKDwkDVEXX0WWDx97Gpua1vCDv98Xvn/DD8P0g4/m78klScsqqAPmo1oyDFxoDUVvHsOSgLJzI6IcDUTVgYyZC1m8trfalDM3V/b9WEPr352DhBA+U1VESgqlTZx2gw/ZmzyPyRU7uFdJTG6Q4iGVfUXd5z5JWiEmtI4XzfyZbyrrA/OK9euBJ9MDwW0zTrsDp8D0I+HP37Q+/BcOzIFEjU61MJlivPzQQ+Ho888BMsduVCSBo03pFdH4BSysneaekLw+mv1hmHb5hczFkTmkINkJDbe4jWoPNeWF8Fv2uOSskAMkrIBF8BHqH1OAeqm4rHkVgS4ezuYoQrwsSuTJt7Cbd5DXjNybKr4vn0omBQrVUmzJw+H6umhYl1mwkMqUkPwbsUpIA55EYuchPv+fH3wwvq7wNdE3ycIxhMWLl4aLL74kzJz5Eg+aXp/tG36ug6PTCC1C6qKvXBiuuOKKcAg4A1MGcZ2mS1brGjIIVJGaYiAwMuqWcdOPfhg+ev/98NyzT9PcTnmpx3FtrYYL9GVF6ou0isovCSthUWY0zsiM8xGU+M5114Y3Xns1NDJ0eJLJ3lnnnBs3x7FI1rzOFElGgvP8CD5nwYhQEwzebCOffyo5OZ5Dqe85uGRNNPxv/vnPwpgaJBOhY7+HJuh+5PfFFDeFCAFveH9OWMkIe9JhB4VKZBVtK+1EmaSOvH8IC7cBHS8hRwYlIX/1MHhXzJsfJp96Ms+vLXTALPX9i1nQO/V/0tAhtvAiBCg26qPbDKdOpB037yAesUujPqMLiSOmEsRzM700BUe3L1oWunAda6cVNG4Gb8LOy4Gu+wHC+Adgbt/BEVxAiLYFsRHbkRZmu53srGqqYMVIc8kbexhj2ees5xgZMmlSGEKjv9OxJheXg45P51ZaHnzfvP/3lzDm7JPgYw+E1lwYNmKmOhhKcQOz8Gp2lij2yOfhc3Z5LFM0xIY5TFJFWHs8EpSIsYLme4upLLs4Sp1RRH1QHy43wwZ7pyxKqvVNFHWXfe0KjtqHo3JeGWCLyGplDJgWRTqizVWNpCeC7LFwqoMdUKWcDtHcgv7Pf/lLWINH0S0/vDlGOEV/SwC4iM6JIJC+X9spGArJZ+cvWhDu/tMfw1ssoF/85Kfhvvv/jEMe7Tw+cwWL90c/upnGPW7JVPTmpEIGB0ErbqeYSFC85Ph3Ivbbd995dxgMQPhRBGOfoF546pmnY6Q+giHKbLSVNGiIztXcI1/Hn485ohudxXDLVd8On8ybE/7vzl8yoTqCoKbrdBv3vCRsno2jMsDm9hpc+zCdUhCNJI+edgMWQNuJnojkUpNotbMnvK2dCHWI1m9G3aKS1uOifzyNKC+csyMOQmVwAWPXN8O+M6aFYjQKWpRJp3CLPWWuy26EA4UsX4+4WBdoNjGJup/mUM5yFdgioraAoK975x2O7f5h6OFHI5tCFcpFzn79PchYyNnQVyxi0ajB00mirVkriZH+JKGXRV7PeLMQKFXZAHw11dtxvrV8k94AACAASURBVG9v0OKDh9aZi7pHZzkKFSi7PfJEGHrikQiDIYi1ri68+/obYfrFZ8ObTmCRJhN0Hl67PTwLB0ekUHc7yV8dvRazIBiZR7ROLjdZno55jQ02o6XHWT4rTq53HTfWttKuqBl/QhSyMexosRKATCwWIb0lbGaatacvNauSTU80lOX1yknyBZ0sZTPdcccd4ZdU9IkCksaj3RxfNsVtFaWxJXGC4uPSSy8NBx18YLj77ruo+FvCMdOPC9d8+3qAvlvCU08/jtvdy2EMWkoXXHABm+LkGI09HJyZm0EaxZdiZHYzMkP3/+nBUA2f/9tXXxVeePGFMBe9AqP0hRdeGB5//HF+Vg34lHW2c6L5OuWoeDz6l4fCPbf/KgzgZ+956M9Y2gwP6+YuDeNQQGk2NySa6cnZzknVTYBiWIjYRis9Utig5Iwez5m1jsAfNetF06sh0IzMdik8+Dl3/zPse+kZBJXOsOTR52gnMt49flrIHTskWhpZr7n+2mkj1jUgGEF3wHtn3u1kK+agJutJ0tvRai68d45CKuxedvsGlNBaP57F7t4WDv3at8GAUvmuXYkrcSsqEeNDs1RTrlj5HKVlpDO0EQ3ziWQoZEVUi5rj7hJfX110uSN+qNj0LmVXb+8G8BHC7N/fG4qImEP33SsUoT3US2RuBSw9gJy1gQVfSftHQHOq8gQMs+u4MY70lE4pYaLiSNMmcax+Rds4cWGkat4olUMZb+W82zj2J0yYEP7593+EA5AedHM6wrS9FmnX2vDxHo4HbT85RcqgcuamRqRWpiS2jNrYCMvBNV5zzTVh5qsvRHBI1sKyCKlDYscqugIJxVYgic+9+Fw4CMvFx/71SLjrj/eEe/94b9hvj/2iQa55ZyPp0Jp1K8I5FF076C3fe/cfaY5P4+9ZLF4nxYiF3pVXXhnOv+iscMjBRyidFk456TgcPraFfzHRs7X2IpO/r3/963GTSeW1iPoLkf4O+pmPPvSX8Ph994SvXXRxOBTryYFjxxM8CEzQyZdAu560174hbxAKftzjMnLHxu1Je1/UmCeXMpcandmi68ActowTp4v7kksbL9/+Msf8Shr+FQxnKtF4bSZNXKFOFfTk3Ikj0W6iB0swcMTtSSCtIrbTAOo4Zm+kVVkLXiOnbnNblL7xy4cU2zLs0BLeqJ1xVCEPpn72+wgVIFNy0HQarbSZCP/LPlqAZCBNexc1399SgKY7VXoe3KXoN0CS3gF+sALXDRvBUcCBm1tLfumXFbbgWkgJmGMVYHvH2BLHiUaS/NGIMag7Wg0C/o3Hnw5HHHN89E8vBr61ENKdaPm1W7HP5iYdNu1wCo0FEXJWjF/RaLhLTlYEYFvoeS22LmK7iFMhivJydI0n1bj66qvDN664MjaEo9AVi9MFao4b1aLlc/N7F2c2ZUu9SDNh8nb+v52FbtG2hTHueeedF17FEzNrk3SCtHr9rfdR6DuUaRH3hnvyPm7AOpHsBr35hBlHhwVLF4d7H/hjOJyjdYjFJflgM0qBAwdXhSdp8dz0/f8jatLU5roHI7ezlW5JueK73OfDDjuUxf4kKUMVHKRSugGYlHGdLyHLOHPmzFg07Yfev8doHTysnYyFDz54GqkDGFsGHj/82tfC8IFDw6SjTw499Dyb5MrTp+wixSnpAV5Yo6a96Ru5Orm3KtBdejf1yeaUaCLLrRDp5ARrAO0zlbbbu5pD54eLY5pRjRBZWX5pWDcTcAy4h+EnHxbWMiEbUTaA2oCUzVF4TIGUD9cgLE3rnLgNQJ0kSt9kYFqT7waO6Tjuk55B3lVNK0aBhi4auGUARfIZ05Ww4j/8E1OKr385tKu6K/qcoiFKb5vIi11UfpuKv1OVDIlePHR5M9WIOVi8NPPB8ohYRUS4Bnai2pqtH4OOwgZl0tfO41hhQbE4Zj32r0gVqUW1rcCig2jWnz5dG1HY3Co2oPsoGhYQGZ/Hosjdn0/0NCoZ1SLan4139jnnh/2gF9966w944IAkeLgxl+WGeRSLZe2VYmH0jeQtDVydmSfwsE37OGUidemy18dnaYTOcNT0o8Lc+Z9EwLGnxRTU8m4iJz355NNImWAWcNPnzP0wHHPk0WEz/P8Zoq7Ip2+66UfhhJO+BDQQpxOOYjXwo0YrceP8C84H9LKA436X8NBf/hU/g+Ceu+7+fUTjf/Ob0CVoIDnNKqUFOHrsLmH8uAnh2m9+O0yFGhzd/oi4jXQmFqxcHL5y7nlhIAzY66+4PMqXlwDBy0MoQwZCMc+wnhNL6koBOWEBY1QtJhUvji6BoqqI3IW2Jd24fBal16Vu97ip1VxFXaWLE3b2357DDeSwUL4PUjks3oZnXg8bqsvChC+xGSisLZ6VNPr/PS8+g8K4iRWbcLk5OzY1f75AI1OQGxN5MuRfosa7CcVLn3uFxurosCGnLfQTkYT0ycZXZ4VhJx3OHBVSGhtBQy0b1C02lCPvhksisthPtY3ToPACiz1fUhoLqdUBrcANq2sjmOUqimlv/fNfYZ8zTmJ0OR4Aa3eAMRSP8XwIbW2yS4mesXDhM5rTafOSFRLJd5yY3AcetoTOZ0E6e/dnXDRXfO0qWjoVFCE/inQNI6Fan1mRGCc0tmQET4sppX8XQckMDaJHqaK5mjP55evrI0VO3kyRMA1d/cXkhdsB27788ovhpz+9Lfzn+f9wOkDpZRRsobXbborPFoaZr70UvnvjdzgiS8KPf/zTcNjh02N/1KFERFxpNchbvEA6cB1Vuotx8OBhNN7/Rd9zA12Fi8Ibb77OzwudSZynGgC+J554Em2rH4fxsFsjoc+aorg3PP7Ag+FXP/sJOXxhOGq/g8IN1/+AsTJOKCzOXBL3XgrNtcvQnqL53sl7Of42Utv6iW0tvsfXK+KUVKDCx6UaiF9VXE890Vmwh7jP/z76KO2oAWH4VHxWseXZ+MIbMEw3htFHHhGqYHRCHolgdVtS3luDTBw8REbBF+K1BoacTksp3sdpUuzT9bkWWwUrIW15UI8IQBvCUWpC1qK92YxwV9e7ADbGDA4DQWUjekauARVDFl5cPCbxku6TzXMbVfhGpBUl/iuUpQFWDSASx2SSoXfizFaNNYkubEseeyrC4sYePQM/H9DVtMrUdhLPKDJbQpgRugNmpONFczojf0Y2S7yhLyR7vOhI0WA3PsBDevzxJ2jFPB5/xp9Vmc02UELPJxalf/c+OkzjoJG46MV6OhsX5FvE0CH1Ncm9KBhKeYj+3BqAD2effU547vmXYsqwCzr0p512Srjn7vtYmG3h17/+NZHyB7HdVI2Y2d/oWz762MMc04eHSy/5avgvMLuDDzooLlhz+YiP4D1bkT/cHRDMG2+8Fm677bawlvsol+n+B/5EujQApQ46CUT31chUTp8+Lfzw5tvCqaedyYmDoxuRvI3e6qVfPRfd/63hJAQ2Hnvl+XDl164MZ51xGXgHuyCFYRPPVlENJcdlVVbSRWml61KrrCSz9rQhU4tLyr40nmJVlUkdu+T7i9yXmiKeAcDQli2I5e41mWiKbCXa+WWbQD3BQRqI/kEvaYC8+VLtxXmBDOboPdNdxcjsCfS5NphFUgYzMxo09M2k9bG0H2glXMcUqOuzZfCJFofDgUt1gxTb8fT7oYm8cRS0CvnQPqhO3rBb6oVHLT/XAPXUYmEYR3Js/ruQkCpchHT0ZPJMVc26WIEVzZaV5Ly8dxsGDItmvhz2v+ArYedQJg1Kv5g+CF9jgUbwRKQoa/iQuD8uEBeBi/PzdhlHZzr+4WYTZbfTp5sxYwYR6fkwcADSivKAFIaQ0kEXIEMdmQ9dd9314Sl0Ot9+++0wlM/ge9uf89iJDwpUkZvAz1sOKksFty0wJI+dcVx47/0P42K68sorqMafRFB2ZLj1x/8Xbr3tRzHPqkRSUoDIb377cxark6JCxpzfCpddcll4hDaRaVU/qlffyymLtI9J6IaeDe7gmxzbhaCWzGEjNURxC+5NC/KGz7/wbLj9V79FGuidKDmTS/T/2/1/DA/+7o7wfcQXHAA8jAx7FxC4Lx3/pXDZGRej/aTWKxU+NJYuMJzVAIS2YORgKjYKqkeXjFIimuzWNmk1bl7uZ7k2Pbod8/zq6WpUKTTHkd1FnfApDNH9T0UC3U4Ka6EO3lklLFFthqpIPxo5rZwQWh1oFJGwsomLpStdMemIgxLTmAgN7GxmT9v9lwTlWI2oEN1mrQtJgzoAF5TwwTbCh8+nbTTw6INx1WVe/+Qb0Wr5kHORVaHhnkvVbtXdxUNbiBvGWMaP/QAVRO90QRgUWXM/Qa4a2N7B5Gq9I2jGE722EcVqoYY0A3nrtYW1mWrzzw+G4XvvH2pQNNa3SKUMbVLEoBnuWyjSbAmZKkhBVvBU4ESsxGlnmDPZmWgQJSX9guhw7bXXhhGIEnzvxu/GBZtMy9S2ZFZMVyzOzVmcv/zlL8NvfvObMPOVV8OuaBtlTM5mMKxacNutiFhSLSrY9XkOOLjZi5ctDpddfll44flXaA19OTbIZ2OMdd75F4cnHyNi8/lLS6pIecrRBW0Nd/zhV1SpdCVYoBdfcCk6ohv4vGiEgoPVUlHSWQeLtIq87cYbbwz33HNXWL4cLQGOZKnHwuR6uQfVNPXbke45B/br9OlH8xmuil2Ayy+5gLFwS/jzL38b1iN+1kia9ZNnnghj6Y1ecPoFYWLFgNhtGYVegRnCZixzKqork2wjn0VP01EMPurZMAVCJPUukP+unyvHeCwa5SABnWsWzUShVA/lRknwCoBA9QBHGpEeGgW9vAubm146MAUCoknLjMoq5hktsxw0dj1kgZqs8FzSeLeKPmjDzljFZ8hw8x+jjk1qV7GJUA8LYMkb76B53hNqkbapZtyXs25bePuFF8IUdmco0eU3MMJaHj5+8+1wOrNp3dpyAT70MpJ8+zWUSFg0gp8nwT9psQ1FulCEXEonRYw+8PJZhMN1kg60fDQn7AA6N/rMGWEnO76NTVJK1FAxuZy+a7f5KxdRJxqeI9i2SzM9UvPNDMUueilaFfIQ7QkOR8xh1qxZYQQghYQoKuDnU9QVBqn9yVwGEr/9/a/Dfff9MQobeJT62jpAa3cY5+jcj6I+FqWmqElbFS16HDwuu/zS8OLzL8SGuuCPahr/D/3joSiH/TA4g332QolFVWoKibPP+VLYE5G1XXAJOf20LzMkKOHPzgl/Y6LTxSLJ4/1MTZwC7YHqiqCSlczK4/CAaxfw3CRBkP6kz6sGUbZHEGAYNnJUOBFhti8fMS2cdfiRCIzlhhpkKh8jqlfiDXXfX/8WXnlxZqgmp3wHXXrRWCV0TpRLVJBMK8NC7tuC9z4OIxBo6DeyfzTBbRBNJWLezkbfYMegoJhaIT+7CnucwaVVqEdLX+4Onz3/aqhgwsjUB0ucKZgo1Mb7qBenATGCqqsZFsj67dNjKiYN62LxZyj/SPnQ7dhioBlgbDzmFKHiAWRg2wgk4ej+mIhw6EHTwjaqT53DarjwOU88G/Y57pjQRAtF9uVg8qcGchCnPpsQZt0GzbgSlYrhuLFJ6AJmFN6dNzseEf0Yy+0ErzmMpF7AcT6tB4YUUeyrkHzm/f88F4ZR+Y5izNZWi5mYzEWOFZXdSmH9tfR5N2X8cgujQv4uYgks8vhX4EU1UeF58kKLotdgAPQjItWh6WleaUM+goFVeMb17Iwzz6RB/jQ/U4NMTyq2LKRsM5kjpYpegQWSfNH0LE6PYqP23XffGd58643w17/8GeMFpL7JSY3c5QwAnnj80fDXv/6VtOE/EaJXXVMQjiEdOB54XQ/TlgvPvzyeDs+98BTz8+MAtzCrkffELrmfY/pTYGn//vcTcMg3xlaYFGx7wJrVthDZFfvaFVT6v8hrLwPYcdcP/i+MKasBXNKIFtVxoWf8wFBLtf4BGqM3X/e98M/7/xo68X0fSIPwo5lvhQOOnhajurxMBSzyycdybcKzYE05PFFdxI0czdofGnxKGJAI8hDP2/wpbiCI0U698FSkzauInEuZDtZFoPJmFuuYYyiWOhO8MUo+cqp57y1yU8tOec/UEsxAPbJsvdicxrqOWMUn5I4aln19QN7YyCN6hkABJwWwLBjIVQuJbFyQ0LpP//MSxQBsQexLumi9aNfcDLXDKDqaI76KQqgCQEcnULvFc+bQ7uCmYFIwgKnSKhZ3XW9L2PeMC6MxQROrs5jX0CnDajmHydKHv/4TfVRaExeeHgpgijZ6JgiCteFPNBY250VL1oppirNl8xZ+Y77UTDQuY8YtCOPtt9+iSDgxjldFysRK3YkZ3zeL3uT5TF3+89zzPOgJkYLcYY7VB72LXCW17n1dq1aiXT3IolJm7klHKDechHvc7rtPDNd862oi3l5htcob0HkF+rbRD51CcfnOO+/zICojqe1ooIqXXY65K35Lp558Nnk1EbF5B6PKx8PFF10WsZzr1q1iY90SbvvJj8Ohhx4cPlu0OrI7yzk1xJ2mDdYTXn9jZrjhW9/ElKwn3H7dd0MlJ105/lSTjzshLKbD8OzM/4SR5NIfshi/ec7F0LThlsGYLeT7iqGELJyH4h9gF5+DtoaRi8apIjV76+IVoYsctf9u6GIhI16AeYfDENMb7R9VX96Ivn4tDsl5EwAjQ//IRzhjDQGqGvLfoN3HISbHODwnAV3c0D4v2862/jLul4FF7GwpqY2jZr+kvee0ALf7X6JYCyIELthM3qWIo7mDCFHEeG7VS6+FTR8uwIf8RExhJ4Z6UE1LKAqmnHJ8aKS/6fSgg7ynxrm54FdyqQaQ9FtARI1HgMqSvA3rw/WIhZUQyYagA7/0s3VhwgnTQh0PUahcJwibHB5CCbPcrbM+DEuZPuTxc3ufiUcPKG+53fnOlj2aY/chkf1MUbRfywo+f62U3kFf0WmQiyj2MJURt8IRb0qUEOk+fTozZDboe1TuHmd5JN+FUfYxbdLYfuPNtDP0WBOEa0JvTrYa4a1LcBGeMeMYKu6m8N3rb8A0diSGWovDkMHY04jF5Eg/8rhDw1XfuDocedTJoYobfyDgXefta1dvYkFeEVMMMadW+9/85rVhNnP/m77/fdBVz8QW10SoFJ8C8rVwFTMgKt++6j333hUeuO+u4Pjj/ltuhdZeGHbDtKwAZb5tpBbvvv1xuP6W74aFBIh2YHL2lFciajFxbxTv4Karb1pKG+ZjFAv3xAGwQ2S+IA3un/llLrTxDx57NuyCwG/OuMGhkhzaaVG3TtFMyLYAAKoYjagt97o/aKtmlKcbGTQMQg+/l+DURL1QRp7vszEYJFJcOuozNb846nR0zPtmmNyMnhIBy9kkyUpYXZxM9iWyCXmwxc6ieTjv/e2RwOgjNGI2MOOGq2Plt+AFiHMH7o1E36A4HowEfxZ0Ln/XsATFCqY2FcznFSxdPXce6r3wuqnmuvoVhfVQmSv5736ISTWKTiTntY1jHlLMTjWnbFm8ICwGCif5beqVXyVn5SK44FbksquYdFhXt3I8G1lsz7ig3GBGVpNsNTcjkyCqVegSIuy9F1oLPlDM0YejlX80Aq/PP/9iRC2dc+754Se33hYO2Gf/PvKWedLO8PF778Z2Tif/bmBq9BrH+X/ftcofAQrqr0THNylO6pixXxaxm3Oxbhw6ZBTHHGgf/rnznt+EWbigPPzw46Ee7tB5HMXfvuaq8NZbb4Vb4A4NobDYdcJoXJdHhkU46e06Zo9w1533kFvWxkpesYj33sdYDBq3QJQWgBqXX0glXrcp2kd+7ZIrwkQi91iMLDroTKwHKF5IgPjedTeGH5LeTNlvz9BFZNsC7bsfKcjmWZ+E8agT2kmJAYoOySpGnBOYxG1EJ3UI8/gW7AydvuUrpis4RSCHUo007XNYnOtQuavAcblk7ECUtbvChrkLwtDawaGB1mEhz7yEQNUEPtS5f49iDjF9NPgl/YF2Aod1js8nSvkojEb0FGvbRqCrQue1z0TBaGEUSnlbpBnwQazsndIIyUHXKWz7eF7oQZKP8jwMORGvH46XlYgilFjxHX8E3kQcuuRo+TR95898I4xndlzFSLEOhJMCsrm8eS0wK4FVn738FirA+2EXU4O62uPhKI7fsmGDYIiyO51WAGJu7GgOA6hKenkYH+K/VIF3zyC0l6rHA1Dmoq2g221zEOVbQAKVDGbUpjxOX8oS20jk15CuIhg5CVKwg7hB9QwbTjntpHANTfCVy5bHY2UrlJJnnnk2LFq0OMpkS70QZLKNB3vX734T5hKFBg8fGvaZipIKqcKxR03vm58XkIP+IewFSutYpK8FzMxCs2rsmIkAVIi2pC9zP/k4fPvaawA9v0/60BHbUNd+51vkpg8x0bqVVGlcROsPocB65t+g4+lnVgJ9s5Vm56CcVOt9DLTGUxUrB34SJgzAs8JExrtrAJN/leq9DK+AWv5+4oRJEYxtm+w2hgVvvPoGuS8tK06L5erZH3xQ2I7CiIMDRd926jhHitS+cmNY/N6ssDfSNE0EpVLup5ODIgtFop45oriHSujlCz+cEyaih9VMP7qMzsJyUEqbiaYj4IcNofWoBr+Rtokuje2yEgUZCFxGTttKkQ8WhdWsdxVmk95D2wrMgK24NCXUJhw8qOM/iVUZijyR50ALsUC16VPfEdQn5gU7wgYi5icLFobjr74itDK5qGS1z33g72E0uu3F8JXaOP5K0f+pB1Gz9MO3iAAjw25Uijn9U4th8czXwmYMVA85/IgQhteEV597ORx76uk4AsNzhxJSQLXXwQLdSQup0MVKy2QnEbIKR7bFTzwXls+fD0luVNgbFqSoKJAufYWO7azkTpId+Sr8CoKJtjgqXPD9zYCg5WpPJF986G8PhUOZ5R+B/vzXr7yKFtPtYbdd+XOwod7QDCxiz7Ec94l62AVOULT9q2YRxiGEZD4e9Le+dVW45tpv8vN7UAAdGX4ChO7gg46A/kJ0B5Paw0xbyssmjsC5HN+rQK6LZrrllh9CJbk9XH/99znebwdTgMUhwBPBR3sgwV2gTA3y2iXks+8892xopdUkor0FKvGBpx8fZkNSuxK+kGCQb5N/XnPt9RRPhRH6d/rpp8eZfH+a42qH9kMBZNFr74QJe+OjxAZf8OYHYX9kZwKQyUYiVv18TCc4IZvIt/cnpSoawize9qMpjVJAkgGh93zMaxwGs7OD3ncBJ24dFXwebcStmzeF3U7EpxQB3B0EDHW0Olhopm7qM6mKYsQ0v3ZAYiEapXvYgK41kRlOIR0MFEFF76Xb87k+aCZQYI7geMsE1TxNHKNoJLnclSTUHz74cBgiKETOz9gRoZZx2fo3Pwxz33svfOm71yLiQMVn85URIZ1aJFikNPOmpAh1m9eFuf98Ouw7fnd8x8eGD996N0xkxKdScY86TUS/9di+TACV00z3RrOBOOYkkvUAmCghmtUDcliJld8m3HiPveiCkDOkliS8GGXl1lADjjXLGz1ChLm5uLI/sxrNR0rmjrvuDEMBUpyKpnsjEfhQ3Jb7oxk6A8trU4zvfOcG+n4yPeEmiuaJluSOQ5WlTsocJvtJOlbuTF44FvrLr3/9c+bge4Qf3nJTGIM47yVfuYLrIlJQELQC+N4FUd012LQ88vBDCJztjaLcLuSb3wo3fu/7fE9hmDB2AqAMHg7H1c9/88vw3auvDeXABpuBoR3CiXXVeReFybSldiXa9idStWNluK2rDXWXbeGXP/1FmD//Ux58BT3ocaQYc2Or60tfYt7uCJJuSg/cr254YrPeej1MOeqYCGdbA/h44Ah0U+swSOC4nv/2O2EijiE7OZ6VJLL9pyymMppCKlcgoFGDg181LFod7lZTT5RrRmGXhihfRArS1YeDEBxjnh8LIY6tYj6vz6UJ0TcDoOmgEz5rhJhzOpDhBO60x9sn4hAjaKzaVCexQOB9zN9SBQ81WEs7Hkyrbrl+EJLj9S+/inlVIyojewMgwZSU73nvnr+E3adNh5G5T/T4ySX6CaTopnemB3wuXur/fODecN71X48FyRZShUqAsJWjd4vyivUoZdQ27AxzH6bNQ99s8MF74mUktBT9dXuNHPWFtjc8pheuDnOfeCbaxWwjYTjyDPSD+ODN/RLIIGpN8Ws1hVgjsL0kFpuQ2uvWLw+3/PjHUCT+AaC6K8yhgv3GV89j5DiNxvyEMHqX0WH6EVAdistjZBQn6kKPup9K2KjWQWQQMV/AZhQJru3N6WeeGB580PHjUObl/6BJPxea7r1RaJfMlZl0WxgN4GMR+qrnnHVq+NOf7oeeMTRMnXJQ+DFH/Am4ddRyv4t5Fltwdf7tHbeH64iMmwD5rt+4Ltz4q1vDL+95EEPeabTloJUQgRpo20VqBfdAsl4d9Ivrrr8GEYcd4YYbbgj77y+MkM4IRV+HPW0WeyX94jWL50OxKcZGZzLHL5hNNJimGEmJWp0c2a0e4zjvefxGhSVzUIQ61nwwLwzEyid35ACQTuWha/EGfJUAc3c28hza0dPaC14d/WzBP+roS0mOsEcZpGkqZupokPD+SY9JkkOJEyc00xPKPrDPuxI+PrP4nVEfNJuJ5nIMqJOZUVxtzjoDjwQriXAUF7lLN+IR/nLoz7x3CHlIIVjCrtUbwwcUM9MvOS804RymrlYr/wzlFm6Z9Snz+u4wZF+8lNBP+vjNd8MuqM3V6gdJP00e/Vb8Mushfw0aORr+PS0NcIFdIqwjv4lIKm9f4ImYQ4EovM5aGuuNK7GfYQJTxFEy6uzTYmRvjTA5pkzeGAoKpcU7SPjFUB5+0OHhmafh31NAFfB6tzLffuxf/woPP/J3iparoes+iIgWImcAPNTW9CnFniSnSrEmA0r7kEupkrwS5uQ3vvHVCIRQje3fTz4NGGR3oHEfhP9jvPnmG2+AGfVzay3ZSWU7bVM8kQAAIABJREFUKHwIhXsKxrXbN2+PgOujTz0+XP2da8LJAJb72THglGj+aHZ49uVnQg0M2oqi/mHCXvuFcaccGmZSkTv2NCpFFgTxu0K1acVllQtXDpygLpYywg3Z2FbH/VC8c2Chlr3OJiVE63Vz5hK9ymDr4ssEkOWDOR+HaV/9cuRQWVzVsyGrLYoISmIPFrCIx+FZX8QgADRMaMGwQqvKHlKYDWj8jyWo9FJ0xkOFT9YkIiwuPp6DaDN69gaN/60PnMA58cvMOjz6Xaz+TB0R3UFHTsO2pqgskqlfsFbiC9mQjs4falT6P3aoVbK7qYAx39sAX6dII96KwBR8k0Z2RQWTmXUrV4ShGHLlkaQLOHBnbyVHGTFiDB4+H4f+yoELYCXBF0BcvrUV543ZYTCOwVVIeRdCypr31Eyc1MaEma+/Eo6/5CuIj7FJRDwJSGEzCeHTHKvYvie5zhaKl82M1VrJWYrsmx52CGQ7tOvdrfTcOqVlED2/e813wpHTj+HYOz3mRG7MIxn9iQz6ymUXhn3xaZ/5+ltx3l0MhlENeAuDSNQTVaVQFz+3dPnS8Ps//CYsQov0pJOODbuwkL773e9R3DwXJlH9LwMVdPbZZ4Nsn6s1RjQw6CFnrKHZ/Y0bvh0+Asj7n0cfYzLXHe66/Zfh8Yf/GR696wEKFywR6TkakQcA3H7o7VfDD37283jsa07xZ/Cye6F9mj1kF2gxHYm4VNmMDRydLsxsMpP09E3Rkv9qO4ut1KrZY5cHvWUDHvMc3T0Utd4PjXTbGKLk6zYiI7WXbsGiNSEP/88a+qBdw5EyWoZqDIYT7Rh8jcBZcDO57y48716EMVSPsaCOkEU2tKBpT2EXqkLGAnpcU/55DIB90zm/32GIAVBAToapiGgmFZazle0PS1n1BSP2j/9zR/YIx3IiaXOfoJLrRIEx42a8zEXID5yyX+gYjeYjVeK78LP7UdDscfyMSOxvB1PYj/zhk8dfCsWwPnedzlHiUIC25QoqQVsmE/fZmyJCmExP2IGJQRvg2pHkiPPnfAT8a7+wBSjbLriBNMGh7+YiymgvuUslrRXZ3xRzyufoof2z4dMlEZ3Ty8WN3lXAAwANHIIffvbJ8AmI8h/+5BcUHP48ZDaAzeOApW3bthm6wY5w3PH4or/2Jg+Tfmxsd6S+qv+2YQxbgSuwcMIt27YQgSvo95ECkP+eTM7cQi771FPP0eAYHG/wYBzXVpPflStnyc0vJoI+dO+d4f47/xCe/stTMZpt4ujewXG8vbk+7EtUre0/KNSSl+paUkhR9AumSFOOOTLsQ+564dmnh2uuvxn0/9T4eayGneR4SrhhHRO2cC/1tXdOn4hnUpsTL9882eGDSiAeueZ7NvvzlYyU9aroLYFKG/By4ZP8uxqNVYPCQDoFrNjoXbUDufdts+aE8Yi/NWKvXYNLRzttpbw4R3dha0GTuO2exP0QODMQaE4WHzvvk9UEhZEZkEA4mRZrpssa47D3vqt1J+JhSQXDqKlYvl/ZRCYaKZDDCB7wiIXjBsBVexgKFvQ6dzI5koGZT/VaNLQydNCS2TZnEZGsChXmA0IjCO1Sctscdq8MQMeaOUS95ZiWDqDlVLPHbqzV5BKRS39wNdGwFrW0XBb7Dnp2Q/CgfA3zrhNOOZUFNi+MoTgooN+a64M3MhG55Rg5//XGdqIRVKLu58atoZ5xo+5xK1t3hAeo2L99xdfDvuR8peSVhXCOnnvtlfDmu++EH9HSeXfW2+GxJx8Nv7/jLuYJ5K5U+94Pj7sokEAUkmqsUlsbkaCuHqUV4G5nnXUaM/ZJ6J0uC/fedR+ua8iOc2PHjh8b5syew2chH0bIYh0kuRWAlfNYRIPLUJ8jGAzCZGDAZCZXcLAKB1ZFKfB8mtvtnDq5yn2zsX9Avvz7234SjkRi/eprbkR95MR4vLv49DvSVlxxNFWhe2zJGVmEs7j4+jj1YlijxCUFYAEdDd1WtDtXOtycuhDYYhNRtJQop2/SeiByjWhljQYsU0qd0MEa1xOrEsBFCyCQJiJ96F8Rhk6lncR0sINM1UI6joIV42DjxIkRRZOLP7WUkklEFvikwuwkqPhzzvbzRaIZdBRH6xshx0ja3tSFuqGqvYIOaLSL8eubnmRd/UZGah4dXrw71ocnWQ0cbOikWduGqlrV4N1D7x5YjyiFSPK8Br/H/ofTLwSxYw81VmV8yHVLluI4Bh6U0N8+oiqU1g6KbQX62VSJbBSOBvKJ8M4TT9KKmhY+Ymw6fPLEMBSU+OJlC2l+DwmrqfSHgVYvo1AQbCx1Vf/4XF6knfl+gnrRdmKKwTMJRx91ZPj5jbeE8WWorVHxrt2yIeTwUH59z53hRKrcXQaPCy+++UoYRQFw7FHHIn4wMDqRKMLr5Kbd0RugjEJytnyAMW1Uzus3rw3f+zoIKYQSTqHoeezxf4dvXPjV0EOOvhWFjX8/+1TY74ApiIEdGvprNrBjY1i1YSn9xOZw9iVXkUuDJ1W1jvvQSgSskupAcJBHpRhDL1Ml8/ZTTzwt/PbnvwiXXXtluO3mn4ajkbdR9EG6cMzxiGrtig+TglRjC2mhKwbAL59f7PsSAGLwMf/khugPqrFCCamT3QkFyeoAg1TxmdrnLsGl+rOwy5S9Qg6it8okLgc4UsrwoZpTctv8JdHUtpBWksYWzWB5SyCUxWgnVdsnrQBv34L1zy02RWiloztJerpo3ViZ1n40hOijZNuKsi9tmxBlEXTFeBE/aCZe68XF4T3hN1GSE2bP5NwLLuciTXDzxGQSDd+BjXng8PFhKVyUiVg966lUB66wg6jTb8RQIFjgMqmou1VSA/6/FUuYHmUdcTgeRD+yWB9LeoWNztW5iFXvfcRuhlfNZ5jPBOeAc0/GVGpZKDxkMkzB5jDnuVkI3J4DeBenYEAQ+Ro+Oe6swyaFfmWJC5bj37Hm7b/8OdOad8JTfMYKoht/weNi6rF6ZTjp2BPDA/c+GBpXrwm/+9eD4YxTTgljIa41K6BAf7ebY7FW8APwMyFiJRW1IZ/Bgj6cf3/i76EVF5ELjzg2vLN6PqIVteGIUXuGKiYpOXyedQirrSZ1+PJXLqUTAJUD4PEJF5wd7v3DXXwPeTifpZ0+izKqgioSBypRViwcHKWqbyQqf+Zrii8URTDyCchWdgFuEXLnmamvUDYq9IGKmRU1lvhUaXrWru1ihCDqfUoEFeTBadiBS0kxR3ekJGOytfDlN2LRVL4bEzDAyvLIugCo1NGaqiCSRiYuuWwZz820oqSmlM2IhDhSj1EUV8S9uqCRxfqFUmLcLT7vqKuaBIc9yotpY7nGIvjGIs6Tm/fIZC/j2lP6JtMlKhElTdskg99Fon9UyMiODI1RUxVt0eIENI+pSBOWeXnYPC8kOlYiKrsrvBNBzBsRmV22aGk49stnh24upoWdXkF1rZLyUuz0xggjU80X3UntAAeOIxHnmN8KdG0oE5E1WFCvWjA/TEWDdMn81RRjIKfW0MTe1h5q9xgLop2oqVYlR4vCAf1yOfpHDYzIpGr6fu9SMR85/QjaNJujsRVwcXJTbhS57O9+8yskzKvDWaefyyQqNxx15snhr7And4VWsZ2GczGBpQAwiLpIYhu3KwwxdtewHB79RfB52skpX0GJo5O897Y/3RGuZm6+17jJTNN4FizQVeSXN8BHeujBh2AWcLzC/qzERGwTlou5tmGIEjlEOu1iiujzOpiw2e69F0LYxqlWigbBdu7H1AMPiAHkE1pzO5jKDaBf6QI1h1SgK9JrIu9R1T56tNHuRmhcWgA+eFM071VEerGQlFvnE0TazaYP0T1AoKOTBT3+lGlhHYFmeE4p/e1ZYQttMbU/i/AZGIhYbQnTvno0AdTCzyZAArYjvSSCj5VkJCWMYrlptu6xrciZn8eN49QypZWJrJjlpHqr2poyCPqzUaDCBerqzUyj4m7qK5AyTUt/7wv6Bu5uqbtNjkGF6DPKKiYPWotVYceyVRy1LWEYZLCuMSNwIQbYzALt4vgYRIVexMXlMADQj9HX1F5QaZUPECI7cMaxRI3W8BmV8Wgsn1VWBo7ENArFYEC1NbvRY6N3tfiVF8Ie+0wNS7ZvCrszRrWKe+qxx8KXzr8gvPPov8OhGC+0gODx3o+BKvG3v/8NMQLyTqYZzWjs52kTXk0RM2AoOS39QDg9PWhV73foQeG6yy8PZ9G8d0LV2c6NlrRFZ0CS2E7ALB99/GH4BrKG515wIWPK68kn3aS94cQzTgn3PfDnMHQAVtO6kvEA8th4+8HJkVK87x6ToXc8FoaNGhmOhF6cT5+4AywCuQI53VYksPGmF4PAg5HdWs+cW/akEjqeXFu3bYr3vqqyJv6qVLiLzvTDxywe1OIjyo67aHmePngXRoS3sWDqrAFs4fCThRTCBSzMbp7VSu73jg2b0FcaSR9z73iaiX63v9rN81xFIOlmYjgB/3gR7J0qKLPhjHRaDXXRxpJinhVk2RTPEziz+XYBahSbBh2JQSy+NSHpU3/aDWURJtky5a4JMhknSaqISRFNwv1Jc8hJkm+Qjv/0QpkmkDz4fJ3ApCgLJuBiWpA8KVm4LGwCFdPNbHbolANCPu2XAqrcNqLMFgAQNcDsyscDv2Jht+rv48PnYbz04D9B2U8LSxs2h/2QjsntKgizoSfsRqtpMb3OIfj6lO4+CWNaBBKefjpUDRvBMcSiHTY4rEInfxiW3q7Ihe+9HybMODy8hu7kkwgWlFAM/ZQxYg/HEphCboAS4D208baE406YEXlAJRQlKow8/+qL4ec3/5Ce46RwwPFHhV1HTYwTmOWwTBd8tiB8MPPtMJke5A9vuRm8K8p/8oZE5CDefuiUKUjYfMSpQl4HbtXORwPF2mzGt9ffeF244pJLwkPgQd989bXQsAApGNgJu513fKiUCEj/tIt+ckmh+WOKQvZdWyUIEiycuNQ3bEcRryaKwSpLqPO0kc9Ra0uUCtdGUZiiLAPSA3NY6wVxFB6bjhnjgudJcYrkUc1vAYW1AAbqnvsg6T4SeUwWXj26Sf3pYGwDN9GvvDIsZySrbfaIA/ZCiIEWo9KN8t89VSOME0EOjXXpbLgIYx7Zh8fN1opRUBBSLgVmMqDwSI9K8HwvLcO+lmZcXxFCmAQbsrZndDuOFV4U1HdlOx9NgIvPqbgRwJxuhFhNBVCL6GNa7yujHftXHHllRNk6UDxbZ80LLVTRnQP7hUMuvjh0VBMd0GJfAmihnhs7/atfYdYsqohgQ99vBw5oWg7WMrY0GtShPdoGwKIMTfr1ACMmHodWpW4x6xqgsz4WJp12NB7j2OlRvs+EY3TkySeEhjmfIbYKuom59ctEqwcf/Wu49LjTw0mXXxK6KFIKgANKW7Da/R08nQMPnBImT94zHoFV9E7NqRtoQM984/Xw/MsvhG0c86eQk3bQkzzt1FORsx4eb6wPodO2DBefQxRYD+3lBzd8jw3xWMSo6sbSxszZE8ce4KIF8/jMj4bTTzguDACy9sIDT4T++JdOPuJg5vIbKP5Gh27uTy/fn4Nevw33IsEUUa6mzwyM4jHKJ/KPizAq1LHZXCMqc7SRk0o73o5oWMUA7gF96hJp4zx86Rm56FB1q4wnGZOCd/Gnn5Bj9gvDATmDVwfVhXUNukudjFTtRXeRmzYA5euPuYFVuJFX5q2SNo53ZSpknQRPUdMR18bn5geeOKYR/F0Ts3tHxRmSyZOzEaCOYBZzUK/He2Vh5EDUIYP6rObOMYJ2NOEj1+eOFlMSfW34UEnVN4lORUcLIqxD/VgoccN8Qb8vs2Xp5UFanRVy/DR/sjhs//gTbPFWhYF7TwlVR6PIC8WiiNdY9v7sKDSrzEoxVWcnsi+FpAJcD73BDvTolwOAnRMOBnAx//V3w5ipB4bySfBm+IYdHywIqz7+NOx7IcYIHDctLGwLJFUt1uKtNGifSeGT1YvDtRdeFB7592NhyXOvh6OZ9NTFcZtcIkanqPuefvpZqL691Od5SZKhwlosTrzxtEPkNkFVib3EKP0t9YWHJA9Ksh0RTlFbUxThcqY1p5xyUtTwLCQCJYcPo4T2heTo9F83gGa3vTWMyFy5124RhLOJTTtixEjm2UvCWH1P+RwKehXx+ua+Md/nhZKpBfm1koyROSuHX0xlSR8QRv3PBLgwguao2kyeKzJM4lo5qUgOi/gNlLKlhoyiK1JKupXPwl0Nj6iCY30nQJhCFszWJiTKyZVroPUUYOyQ0bqzSNcMjUNIpiJnUR6Rmype+PPN29fTjDI//GMuaiT/Qms19dg9Hfy7ZICWCnSHA9mRnzXrc7paOMC5cG1PXLXuhAiE6DvSk8FpappmIF//zP+OXpBa4/ENQqeU6+llN1Vx6Hei3bkC9E1ZORYjRJIxRx0YCnFGVsNzHcl+AQ+unRnugMm7h2LQ2M1GN161gKikEt5OIudybGT2uRBxCCggRVh3L0QPqopoOAxwRy+/fxtimwWEzMR5tKNqcFs+aPqh4TEKkwn9BoXFHLsHXfRl0Ppcl7UgoJR54EsXwU4999xz4+dPRWBaCFogSnktoMLOI/Evo5XWwuw6gncVuHJGLHebhy83qJL05Q76pl+79PK4+G3FtfelRRlyvIMcvTQXhuu774eNgGq28LODxqJ9xOLZn6i6mY28ECbr9KtwvWOK5nxdcInRR8CKt10Aj0ejXvIWKLI6s+I1caZSUWRO1y3T0/zS/I5NsnP5pjD/Py+iSVAZRu0zGXDxqJDXH9nK9TsYo+KWB+ppx6LlyChuDUNouvfDka8M5xRaNVEnVhqN5g/Z6LuFz2dwMuolwhuTNnL1aGPTJ1VusWcU9B4lAeA+PlccG5MPZ2PMmD6mEXqEeca//yJ3dZPC6uzplTpgGDb3zHKJrM1kpe5ukcOTboQJedrFiQmZBv1WhRLnOJVBxXMciHSHwtC2enNoogJ38W7tB9qbBRUdjykQXrzzDgxo+4Wjzr8QUTL6sBQyWn/r9b4TZH8H9IFSEFNdfNAikG7zZr4eJhONO3wf8qEVKFgMgj9USc67Ys3ycOH3vhNOpJF9OcJcdW/Oo4/YGybD+9ECsdcknWT+9LPORCL7LhiVtfE4ccxbTHRKbQ+QWPCdtgOMqEbEKrMljzfRypOKu4UkvhqgxCIeagv94Ntvvz38HREuC5NSYGvNoLiiKghL1sinqEX9ksVhPkZoJ8GbFx74ET3TBq7hsNNP5WGxGWn7DD9kv0hc6yaHlYvkYRp17CNTtc9MjDSqXD0jfi/wohFpIjXx4+nDNW4nRanh6M5lYXQx6euAvfqpnuyMkSegP9UL+KJHmjXvqSOgDh2jWJRNyJqrl1WOD1MHWlvSkcvo+VocGu0c8pkexQkjDzJxvvxMLjB+5VpSJ8E5vq54SqBTAMoIjdRvjm8RTXxGkXKmlP3ppYpq8ss1Fd1GiKbZBCylDETona29LFArJ/KUPt10fyib4yYsZUq6XaS+aPTSiRSKpKEZR29+XHZ6Mwmx0xcb6KVVPLANjBFfeTc0rFrDBTOS4IgZcuyhzMprYtW/GkfjXvKe6n33DMOYICnIVUh+spMeaxFRvcUWBa+bt74+ehCVTkDyW6rGUl4PdecqQL3zXpoZXvzw7TCf0eKf7v8TP5sXPr3viTD1DERtOabUIrW11dzdHH7369+FW0GYe1yKgbUSjgxUfsYZccZDauPmevzEiY3fY7SwEU10KmF8uxHqyoUXnBf+3/97IFRjqCU5z2Msahd5zMYHJiGvO2zClGDJrPfCETd8ndNiUFj51qvMwGFKbkbQgAW837FHowHAiNKBRZSRMfLofpJ4PH4uP4vtMQu9FCRS+uXsWj1ShR46lJPh/m9652PGlHhRoRIyjmlPD5OkXLoKnQSi5bM+DqOKKukhr8RjoCgMwpWvkgq+Ta0srbiJyNJ8ivh8BpxWEPG+d6q8adOxQLW0Yf/EE9fjubdP0zOTCvLoNz3RwzQjGqZIquuer5eCXQZQSg7QnhT6TCk1KW5Ux+g+t+Nsl0aGIn/ois9E/2MLgNFhJoftA0xMvFSJefw7uTDEV4BmqaMRX1wEQIC8pkS8nMcif7YU2utaALKD+qH9yQht+IFTgW0NYdevD7UssjlvvhWaOdYPo83Ti2hYIxyogiqmD7xBu9A2eexcRSsPT+7KWtROJk6aDEhkcbjx5u+F2Z/NC08+8mQYMmpEKMIZ+MM33goHA7pt817yEWxr/Pa3vw8XgSEdwjQqa6vZ2vEoNU/y+7LJRoR/RVpxigqZFXds86hP2jehKeEIdJHE9IfFWcoMXY1VOxtR6pHvU/VDIax+SBkueuc9OEOHMWPWaW1ZWPTBe2EI0L7heCQJKNmOq0k1x2MHKCi/nJKJJNtJ9GTqF8UVfMiRgatteSEjXhiT9OBCK/3aJRgyjCMX7ySfFJHlgg7kjZtQl9vJKHUIx/eaLZgdkL+OZhybD4ZWlTrJctlRm00QjWAGp1SdK4me1ApdPH55Qmh626HiHZ8nbiSme/WMdtNsnegJ8NsvU8G0ZjJIJI0sU0IWeJZmFWmzToCK+qV97tHM4hMeNAr386WqhNVYhojxz3JtrrMoky1LeuDJN0izqjRWS/pFiWPSRhWpoJUkf2+zXkclXGADud8ijF13HzIybGSG30WDfOSMQ2JepEmXEWUp5k61w2rDiL32BBEFAkeeCourmvysm4dQ4MzeYqKAaRCTpEtID5bzoDW5LdrUGkZigbISycga6A8luIs08RDdcJ99hvzfimUUSKfGgi8jBXoyCJDx9597HcWjzSM24zIlBZAIN+zLvdKkxPw79fNiJOPh5OFZHatt3lcB33KNcIlIzVSuW9auCUOd1JTXRAWOHMayu4Oh3Lp8DXP7eWHGl88CEUSbii6JPy/WwKgSVYeJbp4E8tbzeIB56tBzXHbTR12zfg3iGWxmItMwrBXz9asXlsapsW7FylDTQ17HKNjJVA+LYDhAD2BNXAsFDGmV6iHRZ5MiNdM1ze5Plj9GRJJjXzsDLIL//bcFUEiMsqlMiZ2eCPLmH2XGkyJ1QiwJUM7gdd63JMYbMXoRquemM/WyAxIjqHjQrGUQm/Si2IW0RXUxvBdZIGI701FuIZBcgSOaiEWdfdAYwhUvFeLFzXMiVQgEKhf9zw5+1nl2PzSJ2lesDqtfejO0IfhaygOvI8hOPe8soiltHHqBNn476taFxbSq2tn5e047LJQSFa1KIyhElw4+553M0f/w+9+zebrDP+gx7on9ysr/IKqLF+R8qub9D4ehCNfG/lsW/f014Q31htfEKxm5ZkK16S6ljRinGhGR/0WP8fORHDciiQv4oNKmdYFWat8HV0M/UEUQdLZz5p5r647rauPGK8SbT447F8bqgaefFNrZpOUcwR6/XXyuEirkLqpuTQnaGFFKWiyVcsFiKkIQNhID6bFuxwt1G2K3VUP7g1WYEGGBeXQbOijqtIOpAsDTTj+TuUx8Djt0aSaVqmJY0CYrgAUZ3T60unEw4/3lezMacHaSJN4/pyMLJkbCPuxw9n0xcHGf/he/YQ6uSUUtp0Y7TIjM/8CTuohRdBtYXoNb4ryJtpK9QJFFGmL0NjWIzthuHOF2/9tg9QNkeMMsp/C4jluDh5et9qwhm8Zp6cEbsuNcGCpABwtUcy5521Eehg2tqJiSHco3bsdRbgOU5cLNSIZzvLbA4Bs4aY8wjJyoiP5pLy2IVbAE60GJV2Et08atHjZxV1R8IZKBPfz5//0ivPL6zPDYM0+yMMBu2qTGG7SA6NtBpZuvuas8775+WilVsTA0N1yMmh7hREOdiWN/lIf2xW7WyLXvmuMCTP3HuHxNM8iRahilGqSMQsnPSBCEGvAJmRPTIP6nNqqN8wZQXiMxQlNCxx5lD8VULuNCzSY8FbRz2YrWfjlHojbWyhh0czpp7wIekvuJvTmtNEeBY3EEMfKV09HYXojUNiCZLq55xcoVYTgLsJt71rR0fdgIqPigc04MOzidanSZZiXmca+anTBFGUl1ptJ4VOHYCp6BX9l98FoTFiOldK4LT9hscfpnkUXb16+NQTDWJSkPN3KKDTA0ZlSZYhZoCz6vpkZxUZI+JYCLOlFY2tiujMVWMviNZrLpxVJuZZ7nX2T0Xf+7iOMtMT6tUJOAq28YESnq9MiTlpZOdNOGpLCglOkHxxsFCiUqkZI3I09S58npS2cxTVzlZJDPWfHKc7ANucnkuSsAZVQCLsnfbY+wCy2jAiH/HEvmsVtgWm6CCuH8tgLvyKJdRoZy0PY5WkPzcIt5jxaO7i4iQxnqHZpTFcBHbyEKewNTbzIBFZJySpLyNkWxl5vZv/h9BSyQ5r7+nXHF0a7HefaVoqdFU5o9CzAuFu8YK+8E8raNroyQfKqdjkT5vWp10nYdShSR9+bRMZDxmCtjEvgg5yf673w2LWHYBPX0SVcuXx6xsBUAr1XtKIIP1Mkm79Udj8XSvmFbWA8tpIS0YCwugA40WleuRUeL3UPhVnXQ7kQk4dZaE/KpeEZxAOCsXHdrXkMsaROFsgdt1n+MZDblN+0YOA2iDojHv/ld30LMCG8tkWOUVF1coEZQ/85vlQ6eSd5o2xOpILGXa7CzOE0UZPNQVlNf/9hTLllIIn2TctAMmpUQKWlEltoJcuPNvRLSOV5AH0syq1ZtJ6jIZsTQmCJVvsnMIKvUIiDAJq5hti8SueCLSYrVDH0XJmUtFRyQptCArE7R8MFI6hThJnEgVOVxqd2hXhcPcdlHH+KYPBfoWxE6UaPCZBiGXbGHVoZUeFOopFMQ4QksvG6ieTdRx8rUYgP8UPSHT6K6pCjmeeQOLlwnNOZjFkdW0C7e2MZhMUk/cdEJtJCj5Xf36IJnEeEijVA281QAEV67kDPuXaHdAY5dRSye6JEQAAAgAElEQVQ8QdTyFOHvord1Zf4UczsmPcUs1NnQRLYBNCng/Q+ZPj0U463ey4bahBPd4DFDMMqtD9tWrGFgMS8MpeAcgHKg+gQbQU6VM9Nv5BpH74aJri4ZME+dqyuJ7pcpW1ZrCBZO7scyJ/i8cXyaTgjZtLHvCsktBStTnWQqlh39FkhpLOtpofJKeg97l3pl+fyj1j8pi0Vod8zzU+XvvY5pF/c0w626ZpKpWllSf+F+RipSIxE0NUuNIikBzpqrGeypuI/a6wfwGPMDZIoeCSCrWEMCyBpd7ZF6DFqc+H0erz5QJwei1H39hOLnPbm4Yo7FQhbp+pdfCxswiu3P97bRxxPW1cQIr5V5byU56mhaUTnqZ6r6QZTpBOq1FdWSTaCfdJkoKoRjg/DBLvvsQaOZiASYtkulZhZJE4OBYsy+eliw5j/6kdYCEm6hoOuRsRiPeG+ko1sAFkRlb6aNeaOnvqG2z6yqhav1+BDIn4ww5mAxn+MBdPFwyzhRdpovctU7jNTm8kZTozj/tgjUZWFXEqk7aWpvJVLWA35ZTV4+ZMAQbF+mQTYCLSQYR5zENmQtcE5ZtPCTMBKsagcnzWYwmxNhA3S4kel7DqH5rz9Vr1W5p4CTKO5jCwtU3KfHqTbkUQiN+5HQaKKLkvShLUZHjWlokdBGXFnMwZ1iRd46izHL5+NQIE4dWUT2R/vWkGshi7JpOmc0TWmjoGiJcPVYpsuTEpf6v8V4NkXKgmNMJXZiLJThPrN8I9rRxCo9TQh2/g9HKcL3+3yAMnBDbMSqIdmX9EbVCB5AnMDoVmf047+14UtROBla+VrFNO3bKKBUI6miiOpkjl2/cglH/zsAm7vCOAh027bS7KcibmFBFAOaGE2eWkC+GuFj3Mhicx3tVaBPzMEv3aFBK0VBJUfiQAArHj9VUGuVl8mrgIgllUNRWjaRC7Bdu2hSj21EJ+Wv9RAqZCNuA8I3GKKbSBx+KGJCjaJiEczbIqxMdqKoe66lVIkXoxALtZNCKJLlPJ0Ay+RwAn3GZyvgmB8NsW4dG8t2zyByxgl0LLrFcEZbQ5NSFhRdDqNcM4VVE3DBXKQkC7mR0T6GzdYCuqqevHE8qijSfDmnqeIptmL+ZzvOiY8iZF4L9AvYrSmvS20dDc6c3yfXvRbyeNpBfHb/Lol4SJdOSi2ONmOLifuQ1SBZfhrpGn1BLdrJyOTsq0uMiBnwQ38pq/gUsZNOQVdHst1OR7wpQVroqS+aFJ1zWptiSR7f2D8weXXxZMewCBgRS6bJLrqYa3h0yfiLHJM0YZAUlTTexSe6s9JM3+PDqjh2CuwE8DpfzGZVtOMoclwnnE+ejdbX9PxKiFLN5FJbQUh14zwBIwzh/cq4aLpE0DDqzOHi9jjzFI41Ij+Lu4oI2uV0wnGf1Tlszw0LF1L1NoVmxFVdjJVIETqhKacgkHk4CJZifhVaRyyKPDckkTWfRRqTdnZ/AQvC7kHybGdmzAze/lMBlXcX4GlVS6z9IuzM4otrbAFo0cLf7UA0rZ2Keiebx8JHFLyOv3VoIo2fuHvi8XiikD/nsMGVxW7lKN8AlWYTI8jDDz4k9nlbgR12EqCrUTXpMn9kIQ7DocSp1E5etzvSXuy76hCYXNsEd7SADKpiyubzsseYwMERoUgE9aRQSK3P7tuGfFRc7iPa2dbqs2XMyG/+bFITRJKG93DBxSOaF8xgdDG9I9XJXPr8mcQa1sQsRdJUdPHcFQyJuX7qu2cQwc/n8KZdzQ2dFEnpeEt5owsu4T/t+MfjW3xhJEPxgTgIChWr9UJ5I+2mYy5i1CKHVIHXhesIzDQj+/I474h6l1RoLHrnu94gjxphY36z7+EDdmLT5a/uKHtn/MymzxbDWWoI7Tz0rTBJC3uImBRdAzC5rZctSGQdhHd8I+O+obvsEuoBY9QyJtVmq5P8KI/2jwaovVbUOOXV19eFDZvXh5GI2jZAATavVpd/O5OvARC9toDsGUx+K7q+liiqAMRmwMotLHZbPTWAhnvoG9ZgoLWD9KKMToNAkooa8kT+0XOymJPGSO1tcHQp96bEtENQClGrgLRItPpaVIh3UwdVlA9z9hWAtEfutmtYTQ/Tfmghx2ERMjSDQV/lq5Efi76IhoivXEQ7TTJfmfLkdE26uG95NvjNnY1afIa0OJKboOvDNMBf7UtaK0SMp20xwUEq15lbgvyy5ZN1aox+GXhFhToDUsxL49AinZLm9Fmal9BvKQ2IJD/WVIagj+Ng22996ych7RMwJuu5xtdTwDbT2DSJtcLK5qaGeytc58kZ8y6Ff5XYUlsmG1NZHCX3s/Q4nNW60L04NXZs8WRN/mwMmKYUqfpLMoruTIuHLDInZqk5cItmCVKfxT+ysOuWzA9LoIbkoPVZQJQYjuiVxLkGlDtyeFiNRK2SgTWhAoqzir+VAJPzeLg5HMM+YCmqIqmK5FqRpwHbhk/FAwB3kCMKSQNbRrPdmkJUcqogvKDvpOZmVqbcca7Tvlq83Ng/dvP2iH20AmKhWMX3MtUyJ+ulz9aCOEWHDxyS+Frkf4ZgN1gK+kl5dHuQK5YvY9IzLDRwM8chAiaZMB86RS4Pt4BfezjsfG0LmuzkygeAbYtPwTVbRroJq8vvfUwLgq4HoBafazKXUDIynYQuiuS7lP4sK3oydBtT188jW4qCKQXwefmssprFPNKomk2EYjvKLoBwO6gkSVXEtC7RjbO2lYyIrIOUWn/Jb8vP4nsYWaM+aJLFSys49jG5EL+yyk3bmKyt5JsKnDUKWq0q1hUTZG5UBiZxoaYqL/VIPdIlQWVKZqm5n26gBYu2gi7krKiyGs7+3s+hWGoT7aJizcHsy1mNM0cvpTLshBJhJO/goTdv3hytG2vdtfCFpII0EyHGoUW0HXECSWg5Gm85YBAXAO9ILaA8pAM1dKilyFB+spo8VeRSISJW5rftOexqmw9EmXyiUhOj2y5n5TBDu1nQjYxotQ6sEONIerME7aoCFnItY892uhL90MRHYQFdU66bI3UDdjCxJOFhVDDx2sEkZtgk9Dqdg4Ne32lQcLNwT01L9HUvA4jSxYkRjS1YkFmHJGFGk86pQUFcgRsmRkJ+70DCHNJna2T06DNw+FxcdJ6SGfgnq0F8Pi6wMsxes/5v1tFJPW/bawmcLLXYPPOL4ilN5Cwo/Vy+vxqtSkvGro0nbB8A3hMyK7YNin68hA2lEOY91HXNaarvAmyeLJBdaO4GwQf+3hAewROxujU/tVdKKsARZQshaxHESGpF2hd9/X0JDdlWRpN+KMlcCYCawr15brKm9sZ6NKSd6e5yAuFYM9so8cOyNqRDxwYw7x2b4NIcqMj1LncnWvgIou5Aa10T3EWvvx71hIpZRHkKPqD4u6NuWxgF93wTtNlerqMKTpLwNEXHKhB8JVEMmzdu4iin30qfcfykPcMWqMvj9tyVQqQgbFiyGr3TDfGYHoKcduHAMoDZWzCGgOKMw5sF0ZARo6MCch4TpE2bNsNrgglK9GvhFBmLAksTCnq95F6VRMoCxCWk0XpP81nc3o/taGuWgrS3iZ7DBox9Qh3yrLzps7nIVJszwkeuT4w6iN9C045dFNIjb6j3z+eaTFmT5712iN5r8+us1sjoIraWlOWWSSHiyGdRgBRORiXJiqKs25OeKUgt8u108qVFnY3J01Gefl4nkg7UR7LI6VoSXGOgMQf1vYyuRZyEYo8NhrHYsopvBSyZfWg/rBdiVeciq2ShxKpPP+8+MKlv0kL1WEmR8b/jrZ7YzknJsn+eEC0xg43RMxozkBdtBnc4GLVkP0hanM6xkze7u8ZJj4iWFPrtvakznypjE3o/q3ml4Gam0tGFrRwd9AZuahWRdicLrlhUTB03G8hYTw9HM4stl2tqAcHui61CwLWcB97OdEdN/PKyCqIlY1iJZR5IvEYX+WE1VJKlWFCXD6oIwyZjFQinaQ2/dyHuffjBYQtpTR4RdxWj1d0mjgt1rQ3kx9vQ1kTS0EpWTXfuw0isHXfS/vF25LaQnwIGiZpTLCCFDnJ1rZYqbdpkE5tUIk55HGqwwf3ywTdReKlA/L/twHREpz+LUYjI4uJz3u1zSOmb9yG1lbIhjIvav3fuPZAonhZlogWrdqgBRRVER5FuWWXt50iByhMxIb/8mUTPSAEu5Z1JtC25GNOS4/q6eQ7+fTUBw4VrgCuNaVLaaBG2KVfKok81m5jT8m9LHdszrnSTaAoZcqUMYpbtqhKEDDwuumgqe7Eu2JQCpMo/OpHxat4EQ7oIlpg7EnHTMZ6hYhJUy3Gd7x5/noWQtRQyLKoXn1pU6sjbvEUYnIdXB0rGnWcBFaNELEeJgCy2Vr7PKvx/e7oKG0gwi+L/Npq9aDaczXZPBdtncpREHvl6m6i4TU1q6A6UOyvmWtauXEWzn6YxD64WZRShBo0SA4eOwnpxGDlWYzwz3YDFwvPETfKPVuP2R6Uga8XofSr1z3xvc1V+Jpu82N2INj59/djYv+cheWJ4PVmFLJpeq0Dn/nz6uHkzUQafoT3cRAVJcL/U01TKkOBhawfwtAvpiyJGq3DSK/vRfNYSUGRZ18XFWwWarA0OU/Qu5fpcOGkil/hH1ha2iwRNx0KLKJikd1xLfVRwriF+f8R42Pfk/qIMo4R6gUVdaizEz+4kJo6L7cJEBJ2CH5Dm0g2Q1wy0zfKQrwQQYNfHB+mISnSSdoIQ/DmCjHoZ4iXNbt3lSaEijRTT8eRXpjXqDXfHZdSRRCOwmZ8mCskN2PwoDQK+6IvRouEzZsl93HXq2LtIPcJYmDq0tfQVBeZVLnLzLavRUnK6VpDgce6sSp6DB1MYwdFRyCDdJblEMe/mYXZQ5AiXc2qU66y477jNs6XD93tidIDeinwb3jc6RScwQtwALkDfTyUSOeTm2j7MdKRmrZc0446RhkWQWeOkCJSmW16E0ShNgIxuRtUE73PTulCykaMI9gKKTqOn98YA0QSaKCtEEkQwAYSlt5iSuaii4x43sJ3nnAULf6bUNA0GRCpgxDEkGnFM4XjtRl5bFqoLMnte/lyiA6W2ZNYrL1eah4la6gSkQYD3Jovovq8Feeqzpsoz4VvrYEPHXZr+QtiV7aLoB9R3/FohRMNP2ydaxsRcMj3UOAo1rHBOOe7yIvx5b2qau/5/VZ1rc1XXEURLvEwwoVy28yHJ//9xLhtQDEICpDi9eu3WVW5KEZau7jln79nz6OmZuQgai9qpbacS0cUX+hibv4FUtYNpNeecc29SAmemYAyV8R58ki50TG9jgjFuw4IIYBM2uaTvCBroAKNjgLFek14k1UdTrRwQCB6cjprEuC/vA0PBvYxtKlH65av4R8XW4gPmvV9iqp+F1EkAiHkkcjUK5j5P1oWmZfWtESKJz7pFPLOmbShIu0VHgIdDfk8kz2EeY0zLQPcXo1xeNbfR0GSNCFwr7J1XakkOGms8V+eUIugcbAQd4ZMKxxpD1PjOwWtAbJYIWdlBWcxQwKxqz9oiFBuQolkp3DvNuzjoUY95F/2guF9eK+ugpksKJ5sUhcEhOFWgrFnjn88f7to8zKpOb0wWk9gor/vgIGWHJ1JGwGDL81pajBvFjAAIY0Y0B5qw9eOZ3zRM7SkfcwVZewDxODGxLnrn87i5+ztwPjb0Bx4C2hsgOrXcmFBVT7/T9/w7Ph0Cmq/btE3kPe/CYqJeCNyW8mncBrrYYRngDPyU9B4IxSoYyRqRT8Ynb8YsbswtM4KijSxqSwYqMs7BbbSKu8GRPq0SJ1CkDVk3DjHrjEZpu/VGr5ZvOLSW1LFQHs+MYN0H6vohB4X1bqYHS/UMjBGOpWgK3/HlFrTM1xwZSDKHXT+6b3QOJLnAuJm4UoMOEU7HY9pVBu28uqT5mtauyYllz0UFYMJjjcIBqFzxvJwmCTYcUt6HAHLiTW9itZmg0oxI27brSgDUHzbTWo9sUCpbzENRqXmTsoWq3pjH0uookMtd8OF8UB1w2POkAePkEgBx8qlqHOa5+p4KVcc5z8yZ2hrEoZAqoC4yN4+PRyJAJnk3Oz/rBiO4mAs86fO7Hsjz+d/yeT+yeGWCO3OzLg3ptWgiyAx3ycfXSWeDs6gMrX1b/mMWEFflRMaMi76KpaA51rv8/jYsrB7k/N0r/HcEM6aP+28keoJLnmmmTtdH7TWyDc/zDPVe7SSBt+UPub8y50vgwU9USHAxHghKCSIyL2Z+t/OcYipjxTwQBp7fkhoFmWEtH1lbsfYNahmgVmuY/WtMYc/OHfCa2hwOLd2RAw4eNVjR3jDgK2zHB+bv6A6IuKzXQi1LYS8OJCQSXCPI3Rx2qoG93gOWGkSp7ibNbDsnSROPOSkeFgebhSBdSR9x211fNOZM7BzwVUbqhy6SFyZ40+CIU5SmAGmq9SZwxATHhYfRootAhg2s802yInx39pF+rAzsS1BRnwhw+0SUPFxNWIR1Ggcf6/ffr4tEIBD8PZtjwKbjrskbI94emmomzbQmG79IfO4x6IjWsY01xWBcO+QHgHSwSHCArB1soCY36DSSFxAYAkItOAMdFEBN+jQl72tKuFGx7g9fRNX0wueloKhxpskGKbV/6ZPDYJQtMwlFsuC3/87/IG58jm9eSCnnHt0wH1SrQOtz23aPxdRR6/X11dzi41pTP9/AeL5xD98JRp5CXzwzHIFLq6X0geJwdH+0nC2au8u0Y0J+TEEvAsidzIoArv4SN3AxNZJAxgtdzcr8L3EzBzYxVFaHmt7w8CFj2uqUmybr51CYFQ3mYuI0eyB4UE4X12GDENINQ2jT/ePbruykmY4sJCaTa3J96mUQAp1uggMpZtMOsq+AZhRKCTLcs4u60hAXXrrZWFqFw2JZ6ArM51LnLoMoAxeSraLqoEEJjdH4bOqVclAFpp2qwWEdLONzWIqidTJo5b+FfzCHsv1nOjnUGxduCbj4JsEPgrPskBqZwFXCR4WQ9cgzvU/q+B2+du78PijNiMKd3Bd3opotz899YMU+fyKdbY0Sz1DXL/sltIhrh+BnPlYaQTzFRrUW4t2swx3DZ2MhQGiW8SrZJm7YdYg+BG4diHF7k0RcNmSEjhek+RgY2gWx7pkqTkw2/41Uy/UjWk+JwsHc5vcNhqgZPQ6wPiZZkSxoAg42F3YLr7swywF9zVhcOlbM1+TBacra95YhpZ9JxzbuBzaMMy3z4bkev1tQonZKAMGg0sNx5Sa4/h9/pIvGKStglKHBiRiiaVmtQN2cPEvLa6sNBt+gEfGxcXfyfmABgr7AKwsyqwkRUEzxCTiImv+boO+pD47wYPr4e8By/Lbtx5Io06JEz0wuUWguTPWaympbri9MVx+8B581MMettszhilCxLvxNJ25knb+nrSSlHbSf8ec/Zjb9hzNEggA3vi7Yb5QNPamwMjdMYMm4oQU74rKUceuXTxENhlTwQRGCZhT94LkZSpapIDQMi1ZGXkAHfvvtWhPvRlqhyTxMFptOFY4M5JQ7hICXpxe4AUffclhkkU1BmMgqDA8jFz0nu3UpNFhFxxzGTNNtzFup72ogMEFnY8DZCEycmSm+JtyUzahWCQ4YKOQuWF0F53Tv1XlXm3JquU+EnM9aWnApNja0oxeBh6rtcXXG7rqYto6QrrBq8vQPpY4Vr8xzIaj3ET40CWvQdjVtqU4GSG4lBGiWEjPPa5ULaLD5mwjOSn3XYXBBDs+PElhUP4huOLYti7hH2uIEEI/G49WI+Ahtnz3vIQv066/pM3WC7Y4cOhRLoUBRkGnqHirmeJazYV6f33Og56Nu/Pks8kqIuQfew7VNAkXbRtg3NqjuYQ77TfaKZwNvbzr3z/eVEEf8VV0nwspphpCA9uRBCRQmOPNxZFJbDclFENi/QeCFmF0cMxAH9dNwbpgQgrN9+o+zmUTIAMRprdfft1tJTBhCykS3jdGuAAAQ0+Y7DwEATOUf5olJEQWMYcbkKR5xvjZmhd0fkxdzRDZjvnOJHXjaZe24sPBRwTNnYn1WRyVefO6LH+6hiwnlQKG4D1pRgTs+7A5h6Xh84SZEk1FqUupd24sXt+qGf+0cJ9bLgIHAjGDNIFPIjlE+rNUt80GLTgQmCqAtbMOhBEmhwAlLEBct16SDMk+zoLMfztPlUos9zOPjo87vxb1JIBOTS1IBRpMjfJwM3WApBZJXYZOwxlShlqjCz6k8DaKDz8waUwLEsAoCbOSEg/eFate4eXazY1BFn7jWqOMRcz8Ieg8fQH1v+P80pD1/nHGZU3NqkHhILsILzcODkTu34o9NcFNLqWuvxz9LFGhjiJgLOpRQgjvIqbnicD8lupoRajCUU/E0+gfqASeco871X+Zn+s5mI+qOFIfzhJZj2FKPCwu8AHG0j1kQ8deiEGRRDge0n32gkAUqXb48+w5nzRNarH6fsFqtwcmyjNeI1sdkD6WQ5xiNVDhPrY9CGBrCNdSACJoIAtccvPY8vQIIND9T1g17P8Hsi4w0H664+/XAqO1rBbM+fO44l/Wp6wqAjdKEwzQyASr5+kXrMJDQsmjDCTizjXY9rA2JGRMIR6A4UDXbWmT9VIZ4MQM2nxOh/hqyNa4Uh3EYci0CFautwHBPyze9ub59nNUpUSRE3izq0llVvTEVON42CjOg0IHHTEQI23ktmxxWNx+MFqyzHR3ODSEI5OGbGYBVc4IYGwB4crlhyCUVNAgSeU+FHNIsmraRsVBRmdnFRo2ER4B+mUj5S7DNRaL0U4JsvWRC2TU5vWzWcDue6T6HYyjENleszusrYB48oZKYovjOL6KpeWk6idovQPQ6UhvwqLUe2wk9eX/hrXMg9W8PbTH/uFguEYirrOerECrwu+CJoph4PuGiWALap0dYhpDge1Y5ZJ0Nygy0GgwX1dDH3oFC+S7ibrAYdTnfm/eBlb5Jo7cps0uQZHCJkNdyHDdIK2SyhcNELGOMgyVgUQyid3Do9nydtjw/pShSqJGqzgD11iZXj9ZE41DbT4fTQNt4tQ6LTl9ZNaXEgIMg5D1h04QehgkuIwUtkJvioeF8mklxgwlSOL2mU+k3eWCXlCrzma9TfQhWtiiblB4dLcZbLVwBkJ3b/jM90hGgkiqaDZvABCFAQ5+eQlwXypqzhFZiLLTCWrHo0+zt557Pm3a8QGqC16xXgfNEl3N1thY81/r587N9LsJulibXPvdEJHzJWYsnc0Dq3oBK5EDs2kVFqMhM9ecXsGQ0EOymUw69pAruAEJusHjY6yUpe4gQYA46MBPrC13ul5Qv49+DgbPHe6F08K/15Y0FXmSOFs+A5luHQ6CzgfpFJdqtTvZ8r1XYjOtRTjPBRxlJCNL/pxohckbTiioHZfLq0/sUscZ/wQezuEmfkhcbUeJGWUWbw05bEmCVZI1ywxezSw6awCSd4fKQ7Rv6PIuaTnE4uwu4cL4Bs5l7uQi5U4iptCyPlMkPAuejb73EJz5lIwtugJQwoZw0OtLh27Aw00al+SU6BTCFTcUDNyOTBQcuWXcLrMa7QB3cA9HrqGNoTKJ4hK2AxKEHcrjql0cKbg8stOwYv2tP+Efyr42/dDls3oovyYFwJDU+u6W4HMi3IYzAzmqgloNDDTov4a9gtLQ8j8/5Dagp5dzvmE1UCNBhBHytfMJo3UDzltHZJ7gy0YE7pLbcejVAzTzWkp9zgEAV7uLjigPLC0A+ENA2+srag20Xr84D7R4ReLQW+8F6Vrs3E0awlpGMAfGvmG2Qv1lsUMSH12ExuV4W+l19u/0rDWxlMq14yelk6Q8U01cgPquFCeZk4jO9TcsW5qCD3SGU3H2x47wwv5hcLsIJX1QIs0gKmC7CTMkiUk4R6ADd3m4yNuafobp1E2PSyBGjRRF0wW76EumnNot1CBNjdg/XxIcmemchFvU+5DBy8nHU+Tvu73MbCUBiUBAJzBiT6AHxuR/SQVpNjeZ/SOOGcEnbfFXoy0oDN5DX7gnOAIeIxEH3oH6v4/9ILuh3Kth8BsA64Lk/N0kALvhLiMwcXtEOU6Fzg/i+gjTy2/eHyLPrkudQINwkcEVkAuYTmaCfUz1rmY5+I4f7bawNP6AUG6yUdooloZRH8JB1TaPhUBoRXGXDymDJJ5kTH/RAzoHs/0udkbxRiycdS7P6JQoV73ON7WnX9iY96itMXTzMCyBrSiGycahyTveXbPD8uo6oTp61vltTbpoKTAcPpr9n81tMhP/25ttJohmk45TxV13oy6D7Eg7u8aUw0RJLbIigBudr/MERXfnsAdQzq3P0F7jMiacwjdM9KAqH/OPHlIfET1v3iwLreY75rpg54jcOxvBGFpn3obEIJMZl+H46UbNOBIUd8pD3ceh3WJcBWmaHZxZSc9DVatfV3kBwHHxcI0HxvUwng1d6iD7GKlHXxcjGJi7OAYZNBSCOJZn7gpZmH2qagwxQo7R0KM+Gm1Eyd66PVkRAm9aEjN1slsEbCmBmnJ+LekhUVtAMbhFS3y98tMTIDiLvJVjFevMeDlDdyP98+FrCsk6pPtwYzfz7ErFF00AyzYYGMSjGdhdBZWG4MS9oqsvvdrHYzWsmYB55enYgJjgGUdFY0NEgPCDoMTOdchff6VPMBS/A9TnVzh1X2C1lnaZUo2lG3SzML5kh5hBN0MuUyp+7mBfeZQOK/J95a3vGPyR8dZ2MTEsXqw9++by2b4wGnSA2f35IMwiEgZj3YYID8y+nALNrky0SBKZEMaGaartxmBIWClRDW+tO6TAmGsF/jVU7bbWXlRq6Uf/+dPH7i+4k5O3JYCVyb4YnGO3cu1q0fDbczA77Og0Z0u2468/fKeDm+e3KLTOeRAQCzDBfiM9DJ/CBLYzDTz8mPNfhWZZ5HJFEvDtrfP3+rkD9gPI5qJxWI3I7aqwFIReDuUQHO14sridH+hsbgT9VGBaJwcoAAADoSURBVCqLsEyIWiGbTYltNnhqfw8LGkD0VlZOHpBInvPCF5mLu9NFb9pnGQh9UDdSQdUsSi+zCvF5GPWP+eLHFClAtIcFAUVYpx3bx+nkrwd30ZOE+x6+Oe3Ec43HWZgnfpxlumbHmGhiIoSDK9VNhEQT341pOleyNa9lYQwsLdtok66TmeMwom3nj08blWuK/9g44gycbah9gpCzVxyG1svXnWAyyFrieCh1a/KeEzCheZeqjNrQ7cMfzZ5/zNjKf/37H5GHC3pCh+q5etzzLAXrIoxmdq8HqviqXN+/kxyKGzK/mPf9Dx4ypm+EIFazAAAAAElFTkSuQmCC"/>
        <xdr:cNvSpPr>
          <a:spLocks noChangeAspect="1" noChangeArrowheads="1"/>
        </xdr:cNvSpPr>
      </xdr:nvSpPr>
      <xdr:spPr bwMode="auto">
        <a:xfrm>
          <a:off x="7810500" y="40709850"/>
          <a:ext cx="342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381000</xdr:colOff>
      <xdr:row>72</xdr:row>
      <xdr:rowOff>19050</xdr:rowOff>
    </xdr:from>
    <xdr:to>
      <xdr:col>2</xdr:col>
      <xdr:colOff>1228725</xdr:colOff>
      <xdr:row>72</xdr:row>
      <xdr:rowOff>1247775</xdr:rowOff>
    </xdr:to>
    <xdr:pic>
      <xdr:nvPicPr>
        <xdr:cNvPr id="58" name="Рисунок 72" descr="http://oskar.dp.ua/wp-content/uploads/2016/06/M-CH-Press-dlya-tsitrusovyh-i-granat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0" r="23254"/>
        <a:stretch>
          <a:fillRect/>
        </a:stretch>
      </xdr:blipFill>
      <xdr:spPr bwMode="auto">
        <a:xfrm>
          <a:off x="1457325" y="80076675"/>
          <a:ext cx="847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676275</xdr:colOff>
      <xdr:row>6</xdr:row>
      <xdr:rowOff>0</xdr:rowOff>
    </xdr:to>
    <xdr:pic>
      <xdr:nvPicPr>
        <xdr:cNvPr id="62" name="Рисунок 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436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352425</xdr:colOff>
      <xdr:row>17</xdr:row>
      <xdr:rowOff>304800</xdr:rowOff>
    </xdr:to>
    <xdr:sp macro="" textlink="">
      <xdr:nvSpPr>
        <xdr:cNvPr id="6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54400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352425</xdr:colOff>
      <xdr:row>17</xdr:row>
      <xdr:rowOff>304800</xdr:rowOff>
    </xdr:to>
    <xdr:sp macro="" textlink="">
      <xdr:nvSpPr>
        <xdr:cNvPr id="6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54400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342900</xdr:colOff>
      <xdr:row>16</xdr:row>
      <xdr:rowOff>304800</xdr:rowOff>
    </xdr:to>
    <xdr:sp macro="" textlink="">
      <xdr:nvSpPr>
        <xdr:cNvPr id="6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810500" y="14344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352425</xdr:colOff>
      <xdr:row>17</xdr:row>
      <xdr:rowOff>304800</xdr:rowOff>
    </xdr:to>
    <xdr:sp macro="" textlink="">
      <xdr:nvSpPr>
        <xdr:cNvPr id="6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54400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352425</xdr:colOff>
      <xdr:row>17</xdr:row>
      <xdr:rowOff>304800</xdr:rowOff>
    </xdr:to>
    <xdr:sp macro="" textlink="">
      <xdr:nvSpPr>
        <xdr:cNvPr id="7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54400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35</xdr:row>
      <xdr:rowOff>66675</xdr:rowOff>
    </xdr:from>
    <xdr:to>
      <xdr:col>2</xdr:col>
      <xdr:colOff>1257300</xdr:colOff>
      <xdr:row>35</xdr:row>
      <xdr:rowOff>933450</xdr:rowOff>
    </xdr:to>
    <xdr:pic>
      <xdr:nvPicPr>
        <xdr:cNvPr id="79" name="Рисунок 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0843200"/>
          <a:ext cx="10763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16</xdr:row>
      <xdr:rowOff>57150</xdr:rowOff>
    </xdr:from>
    <xdr:to>
      <xdr:col>2</xdr:col>
      <xdr:colOff>1495425</xdr:colOff>
      <xdr:row>16</xdr:row>
      <xdr:rowOff>1047750</xdr:rowOff>
    </xdr:to>
    <xdr:pic>
      <xdr:nvPicPr>
        <xdr:cNvPr id="81" name="Рисунок 24" descr="WY-007B хот дог гриль_LRed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4401800"/>
          <a:ext cx="14192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1028700</xdr:colOff>
      <xdr:row>44</xdr:row>
      <xdr:rowOff>9525</xdr:rowOff>
    </xdr:from>
    <xdr:to>
      <xdr:col>2</xdr:col>
      <xdr:colOff>1028700</xdr:colOff>
      <xdr:row>44</xdr:row>
      <xdr:rowOff>838200</xdr:rowOff>
    </xdr:to>
    <xdr:pic>
      <xdr:nvPicPr>
        <xdr:cNvPr id="82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105025" y="574738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1009650</xdr:colOff>
      <xdr:row>45</xdr:row>
      <xdr:rowOff>1028700</xdr:rowOff>
    </xdr:from>
    <xdr:to>
      <xdr:col>2</xdr:col>
      <xdr:colOff>1009650</xdr:colOff>
      <xdr:row>47</xdr:row>
      <xdr:rowOff>28575</xdr:rowOff>
    </xdr:to>
    <xdr:pic>
      <xdr:nvPicPr>
        <xdr:cNvPr id="83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085975" y="59159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1028700</xdr:colOff>
      <xdr:row>45</xdr:row>
      <xdr:rowOff>9525</xdr:rowOff>
    </xdr:from>
    <xdr:to>
      <xdr:col>2</xdr:col>
      <xdr:colOff>1028700</xdr:colOff>
      <xdr:row>47</xdr:row>
      <xdr:rowOff>66675</xdr:rowOff>
    </xdr:to>
    <xdr:pic>
      <xdr:nvPicPr>
        <xdr:cNvPr id="84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105025" y="58359675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1009650</xdr:colOff>
      <xdr:row>46</xdr:row>
      <xdr:rowOff>819150</xdr:rowOff>
    </xdr:from>
    <xdr:to>
      <xdr:col>2</xdr:col>
      <xdr:colOff>1009650</xdr:colOff>
      <xdr:row>47</xdr:row>
      <xdr:rowOff>190500</xdr:rowOff>
    </xdr:to>
    <xdr:pic>
      <xdr:nvPicPr>
        <xdr:cNvPr id="85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085975" y="599217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29</xdr:row>
      <xdr:rowOff>228600</xdr:rowOff>
    </xdr:from>
    <xdr:to>
      <xdr:col>2</xdr:col>
      <xdr:colOff>1066800</xdr:colOff>
      <xdr:row>29</xdr:row>
      <xdr:rowOff>1409700</xdr:rowOff>
    </xdr:to>
    <xdr:pic>
      <xdr:nvPicPr>
        <xdr:cNvPr id="86" name="Рисунок 103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31051500"/>
          <a:ext cx="7143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30</xdr:row>
      <xdr:rowOff>171450</xdr:rowOff>
    </xdr:from>
    <xdr:to>
      <xdr:col>2</xdr:col>
      <xdr:colOff>1066800</xdr:colOff>
      <xdr:row>30</xdr:row>
      <xdr:rowOff>1590675</xdr:rowOff>
    </xdr:to>
    <xdr:pic>
      <xdr:nvPicPr>
        <xdr:cNvPr id="87" name="Рисунок 105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32908875"/>
          <a:ext cx="7143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1028700</xdr:colOff>
      <xdr:row>57</xdr:row>
      <xdr:rowOff>9525</xdr:rowOff>
    </xdr:from>
    <xdr:to>
      <xdr:col>2</xdr:col>
      <xdr:colOff>1028700</xdr:colOff>
      <xdr:row>57</xdr:row>
      <xdr:rowOff>238125</xdr:rowOff>
    </xdr:to>
    <xdr:pic>
      <xdr:nvPicPr>
        <xdr:cNvPr id="88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105025" y="685800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1009650</xdr:colOff>
      <xdr:row>58</xdr:row>
      <xdr:rowOff>1028700</xdr:rowOff>
    </xdr:from>
    <xdr:to>
      <xdr:col>2</xdr:col>
      <xdr:colOff>1009650</xdr:colOff>
      <xdr:row>59</xdr:row>
      <xdr:rowOff>180975</xdr:rowOff>
    </xdr:to>
    <xdr:pic>
      <xdr:nvPicPr>
        <xdr:cNvPr id="89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085975" y="703040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73</xdr:row>
      <xdr:rowOff>342900</xdr:rowOff>
    </xdr:from>
    <xdr:to>
      <xdr:col>2</xdr:col>
      <xdr:colOff>1171575</xdr:colOff>
      <xdr:row>73</xdr:row>
      <xdr:rowOff>342900</xdr:rowOff>
    </xdr:to>
    <xdr:pic>
      <xdr:nvPicPr>
        <xdr:cNvPr id="90" name="Picture 7201" descr="http://www.oskar.dp.ua/photo/eqip/1206112123.jpg"/>
        <xdr:cNvPicPr>
          <a:picLocks noChangeAspect="1" noChangeArrowheads="1"/>
        </xdr:cNvPicPr>
      </xdr:nvPicPr>
      <xdr:blipFill>
        <a:blip xmlns:r="http://schemas.openxmlformats.org/officeDocument/2006/relationships" r:embed="rId44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820864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381000</xdr:colOff>
      <xdr:row>72</xdr:row>
      <xdr:rowOff>19050</xdr:rowOff>
    </xdr:from>
    <xdr:to>
      <xdr:col>2</xdr:col>
      <xdr:colOff>1228725</xdr:colOff>
      <xdr:row>72</xdr:row>
      <xdr:rowOff>1247775</xdr:rowOff>
    </xdr:to>
    <xdr:pic>
      <xdr:nvPicPr>
        <xdr:cNvPr id="91" name="Рисунок 72" descr="http://oskar.dp.ua/wp-content/uploads/2016/06/M-CH-Press-dlya-tsitrusovyh-i-granat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0" r="23254"/>
        <a:stretch>
          <a:fillRect/>
        </a:stretch>
      </xdr:blipFill>
      <xdr:spPr bwMode="auto">
        <a:xfrm>
          <a:off x="1457325" y="80076675"/>
          <a:ext cx="847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31</xdr:row>
      <xdr:rowOff>171450</xdr:rowOff>
    </xdr:from>
    <xdr:to>
      <xdr:col>2</xdr:col>
      <xdr:colOff>1247775</xdr:colOff>
      <xdr:row>31</xdr:row>
      <xdr:rowOff>1257300</xdr:rowOff>
    </xdr:to>
    <xdr:pic>
      <xdr:nvPicPr>
        <xdr:cNvPr id="92" name="Рисунок 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4804350"/>
          <a:ext cx="914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32</xdr:row>
      <xdr:rowOff>247650</xdr:rowOff>
    </xdr:from>
    <xdr:to>
      <xdr:col>2</xdr:col>
      <xdr:colOff>1095375</xdr:colOff>
      <xdr:row>32</xdr:row>
      <xdr:rowOff>1323975</xdr:rowOff>
    </xdr:to>
    <xdr:pic>
      <xdr:nvPicPr>
        <xdr:cNvPr id="93" name="Рисунок 3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36576000"/>
          <a:ext cx="6762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1028700</xdr:colOff>
      <xdr:row>60</xdr:row>
      <xdr:rowOff>9525</xdr:rowOff>
    </xdr:from>
    <xdr:to>
      <xdr:col>2</xdr:col>
      <xdr:colOff>1028700</xdr:colOff>
      <xdr:row>60</xdr:row>
      <xdr:rowOff>238125</xdr:rowOff>
    </xdr:to>
    <xdr:pic>
      <xdr:nvPicPr>
        <xdr:cNvPr id="94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105025" y="712374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1028700</xdr:colOff>
      <xdr:row>60</xdr:row>
      <xdr:rowOff>9525</xdr:rowOff>
    </xdr:from>
    <xdr:to>
      <xdr:col>2</xdr:col>
      <xdr:colOff>1028700</xdr:colOff>
      <xdr:row>60</xdr:row>
      <xdr:rowOff>238125</xdr:rowOff>
    </xdr:to>
    <xdr:pic>
      <xdr:nvPicPr>
        <xdr:cNvPr id="95" name="Рисунок 33" descr="images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3305">
          <a:off x="2105025" y="712374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66675</xdr:colOff>
      <xdr:row>16</xdr:row>
      <xdr:rowOff>142875</xdr:rowOff>
    </xdr:from>
    <xdr:to>
      <xdr:col>6</xdr:col>
      <xdr:colOff>0</xdr:colOff>
      <xdr:row>16</xdr:row>
      <xdr:rowOff>504825</xdr:rowOff>
    </xdr:to>
    <xdr:sp macro="" textlink="">
      <xdr:nvSpPr>
        <xdr:cNvPr id="96" name="TextBox 95"/>
        <xdr:cNvSpPr txBox="1"/>
      </xdr:nvSpPr>
      <xdr:spPr>
        <a:xfrm>
          <a:off x="6296025" y="14487525"/>
          <a:ext cx="7524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140 €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333375</xdr:colOff>
      <xdr:row>34</xdr:row>
      <xdr:rowOff>85725</xdr:rowOff>
    </xdr:from>
    <xdr:to>
      <xdr:col>2</xdr:col>
      <xdr:colOff>1200150</xdr:colOff>
      <xdr:row>34</xdr:row>
      <xdr:rowOff>838200</xdr:rowOff>
    </xdr:to>
    <xdr:pic>
      <xdr:nvPicPr>
        <xdr:cNvPr id="97" name="Рисунок 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39909750"/>
          <a:ext cx="866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352425</xdr:colOff>
      <xdr:row>29</xdr:row>
      <xdr:rowOff>304800</xdr:rowOff>
    </xdr:to>
    <xdr:sp macro="" textlink="">
      <xdr:nvSpPr>
        <xdr:cNvPr id="9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082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352425</xdr:colOff>
      <xdr:row>29</xdr:row>
      <xdr:rowOff>304800</xdr:rowOff>
    </xdr:to>
    <xdr:sp macro="" textlink="">
      <xdr:nvSpPr>
        <xdr:cNvPr id="9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082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352425</xdr:colOff>
      <xdr:row>29</xdr:row>
      <xdr:rowOff>304800</xdr:rowOff>
    </xdr:to>
    <xdr:sp macro="" textlink="">
      <xdr:nvSpPr>
        <xdr:cNvPr id="10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082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352425</xdr:colOff>
      <xdr:row>29</xdr:row>
      <xdr:rowOff>304800</xdr:rowOff>
    </xdr:to>
    <xdr:sp macro="" textlink="">
      <xdr:nvSpPr>
        <xdr:cNvPr id="10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082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352425</xdr:colOff>
      <xdr:row>30</xdr:row>
      <xdr:rowOff>304800</xdr:rowOff>
    </xdr:to>
    <xdr:sp macro="" textlink="">
      <xdr:nvSpPr>
        <xdr:cNvPr id="10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27374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352425</xdr:colOff>
      <xdr:row>30</xdr:row>
      <xdr:rowOff>304800</xdr:rowOff>
    </xdr:to>
    <xdr:sp macro="" textlink="">
      <xdr:nvSpPr>
        <xdr:cNvPr id="10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27374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352425</xdr:colOff>
      <xdr:row>30</xdr:row>
      <xdr:rowOff>304800</xdr:rowOff>
    </xdr:to>
    <xdr:sp macro="" textlink="">
      <xdr:nvSpPr>
        <xdr:cNvPr id="10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27374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352425</xdr:colOff>
      <xdr:row>30</xdr:row>
      <xdr:rowOff>304800</xdr:rowOff>
    </xdr:to>
    <xdr:sp macro="" textlink="">
      <xdr:nvSpPr>
        <xdr:cNvPr id="10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27374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10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10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10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10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352425</xdr:colOff>
      <xdr:row>27</xdr:row>
      <xdr:rowOff>304800</xdr:rowOff>
    </xdr:to>
    <xdr:sp macro="" textlink="">
      <xdr:nvSpPr>
        <xdr:cNvPr id="11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4129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352425</xdr:colOff>
      <xdr:row>27</xdr:row>
      <xdr:rowOff>304800</xdr:rowOff>
    </xdr:to>
    <xdr:sp macro="" textlink="">
      <xdr:nvSpPr>
        <xdr:cNvPr id="11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4129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352425</xdr:colOff>
      <xdr:row>27</xdr:row>
      <xdr:rowOff>304800</xdr:rowOff>
    </xdr:to>
    <xdr:sp macro="" textlink="">
      <xdr:nvSpPr>
        <xdr:cNvPr id="11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4129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1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1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1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1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352425</xdr:colOff>
      <xdr:row>33</xdr:row>
      <xdr:rowOff>304800</xdr:rowOff>
    </xdr:to>
    <xdr:sp macro="" textlink="">
      <xdr:nvSpPr>
        <xdr:cNvPr id="11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80142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352425</xdr:colOff>
      <xdr:row>33</xdr:row>
      <xdr:rowOff>304800</xdr:rowOff>
    </xdr:to>
    <xdr:sp macro="" textlink="">
      <xdr:nvSpPr>
        <xdr:cNvPr id="11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80142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352425</xdr:colOff>
      <xdr:row>33</xdr:row>
      <xdr:rowOff>304800</xdr:rowOff>
    </xdr:to>
    <xdr:sp macro="" textlink="">
      <xdr:nvSpPr>
        <xdr:cNvPr id="12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80142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352425</xdr:colOff>
      <xdr:row>33</xdr:row>
      <xdr:rowOff>304800</xdr:rowOff>
    </xdr:to>
    <xdr:sp macro="" textlink="">
      <xdr:nvSpPr>
        <xdr:cNvPr id="12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80142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352425</xdr:colOff>
      <xdr:row>33</xdr:row>
      <xdr:rowOff>304800</xdr:rowOff>
    </xdr:to>
    <xdr:sp macro="" textlink="">
      <xdr:nvSpPr>
        <xdr:cNvPr id="12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80142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352425</xdr:colOff>
      <xdr:row>33</xdr:row>
      <xdr:rowOff>304800</xdr:rowOff>
    </xdr:to>
    <xdr:sp macro="" textlink="">
      <xdr:nvSpPr>
        <xdr:cNvPr id="12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80142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352425</xdr:colOff>
      <xdr:row>33</xdr:row>
      <xdr:rowOff>304800</xdr:rowOff>
    </xdr:to>
    <xdr:sp macro="" textlink="">
      <xdr:nvSpPr>
        <xdr:cNvPr id="12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80142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352425</xdr:colOff>
      <xdr:row>33</xdr:row>
      <xdr:rowOff>304800</xdr:rowOff>
    </xdr:to>
    <xdr:sp macro="" textlink="">
      <xdr:nvSpPr>
        <xdr:cNvPr id="12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80142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209550</xdr:colOff>
      <xdr:row>39</xdr:row>
      <xdr:rowOff>123825</xdr:rowOff>
    </xdr:from>
    <xdr:to>
      <xdr:col>2</xdr:col>
      <xdr:colOff>1276350</xdr:colOff>
      <xdr:row>39</xdr:row>
      <xdr:rowOff>1057275</xdr:rowOff>
    </xdr:to>
    <xdr:pic>
      <xdr:nvPicPr>
        <xdr:cNvPr id="126" name="Рисунок 144" descr="Овощерезка HLC-300 Inoxtech купить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910750"/>
          <a:ext cx="1066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</xdr:colOff>
      <xdr:row>15</xdr:row>
      <xdr:rowOff>247650</xdr:rowOff>
    </xdr:from>
    <xdr:to>
      <xdr:col>5</xdr:col>
      <xdr:colOff>800100</xdr:colOff>
      <xdr:row>15</xdr:row>
      <xdr:rowOff>561975</xdr:rowOff>
    </xdr:to>
    <xdr:sp macro="" textlink="">
      <xdr:nvSpPr>
        <xdr:cNvPr id="127" name="TextBox 126"/>
        <xdr:cNvSpPr txBox="1"/>
      </xdr:nvSpPr>
      <xdr:spPr>
        <a:xfrm>
          <a:off x="6276975" y="13449300"/>
          <a:ext cx="7524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130 €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95250</xdr:colOff>
      <xdr:row>17</xdr:row>
      <xdr:rowOff>371475</xdr:rowOff>
    </xdr:from>
    <xdr:to>
      <xdr:col>6</xdr:col>
      <xdr:colOff>0</xdr:colOff>
      <xdr:row>17</xdr:row>
      <xdr:rowOff>685800</xdr:rowOff>
    </xdr:to>
    <xdr:sp macro="" textlink="">
      <xdr:nvSpPr>
        <xdr:cNvPr id="128" name="TextBox 127"/>
        <xdr:cNvSpPr txBox="1"/>
      </xdr:nvSpPr>
      <xdr:spPr>
        <a:xfrm>
          <a:off x="6324600" y="15811500"/>
          <a:ext cx="7524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ysClr val="windowText" lastClr="000000"/>
              </a:solidFill>
            </a:rPr>
            <a:t>150 €</a:t>
          </a:r>
          <a:endParaRPr lang="ru-RU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47625</xdr:colOff>
      <xdr:row>19</xdr:row>
      <xdr:rowOff>238125</xdr:rowOff>
    </xdr:from>
    <xdr:to>
      <xdr:col>5</xdr:col>
      <xdr:colOff>800100</xdr:colOff>
      <xdr:row>19</xdr:row>
      <xdr:rowOff>552450</xdr:rowOff>
    </xdr:to>
    <xdr:sp macro="" textlink="">
      <xdr:nvSpPr>
        <xdr:cNvPr id="130" name="TextBox 129"/>
        <xdr:cNvSpPr txBox="1"/>
      </xdr:nvSpPr>
      <xdr:spPr>
        <a:xfrm>
          <a:off x="6276975" y="17907000"/>
          <a:ext cx="7524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150 €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104775</xdr:colOff>
      <xdr:row>20</xdr:row>
      <xdr:rowOff>142875</xdr:rowOff>
    </xdr:from>
    <xdr:to>
      <xdr:col>6</xdr:col>
      <xdr:colOff>0</xdr:colOff>
      <xdr:row>20</xdr:row>
      <xdr:rowOff>457200</xdr:rowOff>
    </xdr:to>
    <xdr:sp macro="" textlink="">
      <xdr:nvSpPr>
        <xdr:cNvPr id="131" name="TextBox 130"/>
        <xdr:cNvSpPr txBox="1"/>
      </xdr:nvSpPr>
      <xdr:spPr>
        <a:xfrm>
          <a:off x="6334125" y="17487900"/>
          <a:ext cx="7524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165 €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95250</xdr:colOff>
      <xdr:row>21</xdr:row>
      <xdr:rowOff>142875</xdr:rowOff>
    </xdr:from>
    <xdr:to>
      <xdr:col>6</xdr:col>
      <xdr:colOff>0</xdr:colOff>
      <xdr:row>21</xdr:row>
      <xdr:rowOff>457200</xdr:rowOff>
    </xdr:to>
    <xdr:sp macro="" textlink="">
      <xdr:nvSpPr>
        <xdr:cNvPr id="132" name="TextBox 131"/>
        <xdr:cNvSpPr txBox="1"/>
      </xdr:nvSpPr>
      <xdr:spPr>
        <a:xfrm>
          <a:off x="6324600" y="18811875"/>
          <a:ext cx="7524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185 €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28575</xdr:colOff>
      <xdr:row>34</xdr:row>
      <xdr:rowOff>942975</xdr:rowOff>
    </xdr:from>
    <xdr:to>
      <xdr:col>5</xdr:col>
      <xdr:colOff>790575</xdr:colOff>
      <xdr:row>35</xdr:row>
      <xdr:rowOff>228600</xdr:rowOff>
    </xdr:to>
    <xdr:sp macro="" textlink="">
      <xdr:nvSpPr>
        <xdr:cNvPr id="133" name="TextBox 132"/>
        <xdr:cNvSpPr txBox="1"/>
      </xdr:nvSpPr>
      <xdr:spPr>
        <a:xfrm>
          <a:off x="6257925" y="40767000"/>
          <a:ext cx="7620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/>
        </a:p>
      </xdr:txBody>
    </xdr:sp>
    <xdr:clientData/>
  </xdr:twoCellAnchor>
  <xdr:twoCellAnchor editAs="oneCell">
    <xdr:from>
      <xdr:col>2</xdr:col>
      <xdr:colOff>114300</xdr:colOff>
      <xdr:row>55</xdr:row>
      <xdr:rowOff>57150</xdr:rowOff>
    </xdr:from>
    <xdr:to>
      <xdr:col>2</xdr:col>
      <xdr:colOff>1333500</xdr:colOff>
      <xdr:row>55</xdr:row>
      <xdr:rowOff>1123950</xdr:rowOff>
    </xdr:to>
    <xdr:pic>
      <xdr:nvPicPr>
        <xdr:cNvPr id="134" name="Рисунок 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6884550"/>
          <a:ext cx="1219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37</xdr:row>
      <xdr:rowOff>9525</xdr:rowOff>
    </xdr:from>
    <xdr:to>
      <xdr:col>2</xdr:col>
      <xdr:colOff>1057275</xdr:colOff>
      <xdr:row>37</xdr:row>
      <xdr:rowOff>1295400</xdr:rowOff>
    </xdr:to>
    <xdr:pic>
      <xdr:nvPicPr>
        <xdr:cNvPr id="135" name="Рисунок 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2" r="22656"/>
        <a:stretch>
          <a:fillRect/>
        </a:stretch>
      </xdr:blipFill>
      <xdr:spPr bwMode="auto">
        <a:xfrm>
          <a:off x="1457325" y="42967275"/>
          <a:ext cx="6762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352425</xdr:colOff>
      <xdr:row>53</xdr:row>
      <xdr:rowOff>304800</xdr:rowOff>
    </xdr:to>
    <xdr:sp macro="" textlink="">
      <xdr:nvSpPr>
        <xdr:cNvPr id="136" name="AutoShape 1024" descr="Картинки по запросу цена снижена"/>
        <xdr:cNvSpPr>
          <a:spLocks noChangeAspect="1" noChangeArrowheads="1"/>
        </xdr:cNvSpPr>
      </xdr:nvSpPr>
      <xdr:spPr bwMode="auto">
        <a:xfrm>
          <a:off x="1076325" y="644937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3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3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3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4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4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4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4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4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352425</xdr:colOff>
      <xdr:row>22</xdr:row>
      <xdr:rowOff>304800</xdr:rowOff>
    </xdr:to>
    <xdr:sp macro="" textlink="">
      <xdr:nvSpPr>
        <xdr:cNvPr id="14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11550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352425</xdr:colOff>
      <xdr:row>22</xdr:row>
      <xdr:rowOff>304800</xdr:rowOff>
    </xdr:to>
    <xdr:sp macro="" textlink="">
      <xdr:nvSpPr>
        <xdr:cNvPr id="14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11550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14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14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15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15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5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5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5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5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5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5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5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5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6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6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6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16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400050</xdr:colOff>
      <xdr:row>35</xdr:row>
      <xdr:rowOff>428625</xdr:rowOff>
    </xdr:to>
    <xdr:pic>
      <xdr:nvPicPr>
        <xdr:cNvPr id="164" name="Рисунок 67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4" r="16666"/>
        <a:stretch>
          <a:fillRect/>
        </a:stretch>
      </xdr:blipFill>
      <xdr:spPr bwMode="auto">
        <a:xfrm>
          <a:off x="361950" y="40776525"/>
          <a:ext cx="11144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</xdr:colOff>
      <xdr:row>46</xdr:row>
      <xdr:rowOff>200025</xdr:rowOff>
    </xdr:from>
    <xdr:to>
      <xdr:col>5</xdr:col>
      <xdr:colOff>790575</xdr:colOff>
      <xdr:row>46</xdr:row>
      <xdr:rowOff>523875</xdr:rowOff>
    </xdr:to>
    <xdr:sp macro="" textlink="">
      <xdr:nvSpPr>
        <xdr:cNvPr id="165" name="TextBox 164"/>
        <xdr:cNvSpPr txBox="1"/>
      </xdr:nvSpPr>
      <xdr:spPr>
        <a:xfrm>
          <a:off x="6381750" y="51244500"/>
          <a:ext cx="63817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89 €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123825</xdr:colOff>
      <xdr:row>47</xdr:row>
      <xdr:rowOff>76200</xdr:rowOff>
    </xdr:from>
    <xdr:to>
      <xdr:col>5</xdr:col>
      <xdr:colOff>762000</xdr:colOff>
      <xdr:row>47</xdr:row>
      <xdr:rowOff>352425</xdr:rowOff>
    </xdr:to>
    <xdr:sp macro="" textlink="">
      <xdr:nvSpPr>
        <xdr:cNvPr id="166" name="TextBox 165"/>
        <xdr:cNvSpPr txBox="1"/>
      </xdr:nvSpPr>
      <xdr:spPr>
        <a:xfrm>
          <a:off x="6353175" y="59997975"/>
          <a:ext cx="6381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93 €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85725</xdr:colOff>
      <xdr:row>48</xdr:row>
      <xdr:rowOff>161925</xdr:rowOff>
    </xdr:from>
    <xdr:to>
      <xdr:col>6</xdr:col>
      <xdr:colOff>0</xdr:colOff>
      <xdr:row>48</xdr:row>
      <xdr:rowOff>438150</xdr:rowOff>
    </xdr:to>
    <xdr:sp macro="" textlink="">
      <xdr:nvSpPr>
        <xdr:cNvPr id="167" name="TextBox 166"/>
        <xdr:cNvSpPr txBox="1"/>
      </xdr:nvSpPr>
      <xdr:spPr>
        <a:xfrm>
          <a:off x="6315075" y="52730400"/>
          <a:ext cx="7524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116 €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104775</xdr:colOff>
      <xdr:row>51</xdr:row>
      <xdr:rowOff>142875</xdr:rowOff>
    </xdr:from>
    <xdr:to>
      <xdr:col>6</xdr:col>
      <xdr:colOff>0</xdr:colOff>
      <xdr:row>51</xdr:row>
      <xdr:rowOff>419100</xdr:rowOff>
    </xdr:to>
    <xdr:sp macro="" textlink="">
      <xdr:nvSpPr>
        <xdr:cNvPr id="168" name="TextBox 167"/>
        <xdr:cNvSpPr txBox="1"/>
      </xdr:nvSpPr>
      <xdr:spPr>
        <a:xfrm>
          <a:off x="6334125" y="54997350"/>
          <a:ext cx="7524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115 €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104775</xdr:colOff>
      <xdr:row>52</xdr:row>
      <xdr:rowOff>123825</xdr:rowOff>
    </xdr:from>
    <xdr:to>
      <xdr:col>6</xdr:col>
      <xdr:colOff>0</xdr:colOff>
      <xdr:row>52</xdr:row>
      <xdr:rowOff>400050</xdr:rowOff>
    </xdr:to>
    <xdr:sp macro="" textlink="">
      <xdr:nvSpPr>
        <xdr:cNvPr id="169" name="TextBox 168"/>
        <xdr:cNvSpPr txBox="1"/>
      </xdr:nvSpPr>
      <xdr:spPr>
        <a:xfrm>
          <a:off x="6334125" y="55740300"/>
          <a:ext cx="7524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121 €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7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18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352425</xdr:colOff>
      <xdr:row>30</xdr:row>
      <xdr:rowOff>304800</xdr:rowOff>
    </xdr:to>
    <xdr:sp macro="" textlink="">
      <xdr:nvSpPr>
        <xdr:cNvPr id="19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27374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352425</xdr:colOff>
      <xdr:row>30</xdr:row>
      <xdr:rowOff>304800</xdr:rowOff>
    </xdr:to>
    <xdr:sp macro="" textlink="">
      <xdr:nvSpPr>
        <xdr:cNvPr id="19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27374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352425</xdr:colOff>
      <xdr:row>30</xdr:row>
      <xdr:rowOff>304800</xdr:rowOff>
    </xdr:to>
    <xdr:sp macro="" textlink="">
      <xdr:nvSpPr>
        <xdr:cNvPr id="19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27374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352425</xdr:colOff>
      <xdr:row>30</xdr:row>
      <xdr:rowOff>304800</xdr:rowOff>
    </xdr:to>
    <xdr:sp macro="" textlink="">
      <xdr:nvSpPr>
        <xdr:cNvPr id="19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27374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352425</xdr:colOff>
      <xdr:row>21</xdr:row>
      <xdr:rowOff>304800</xdr:rowOff>
    </xdr:to>
    <xdr:sp macro="" textlink="">
      <xdr:nvSpPr>
        <xdr:cNvPr id="19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9548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352425</xdr:colOff>
      <xdr:row>21</xdr:row>
      <xdr:rowOff>304800</xdr:rowOff>
    </xdr:to>
    <xdr:sp macro="" textlink="">
      <xdr:nvSpPr>
        <xdr:cNvPr id="19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9548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352425</xdr:colOff>
      <xdr:row>21</xdr:row>
      <xdr:rowOff>304800</xdr:rowOff>
    </xdr:to>
    <xdr:sp macro="" textlink="">
      <xdr:nvSpPr>
        <xdr:cNvPr id="19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9548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352425</xdr:colOff>
      <xdr:row>19</xdr:row>
      <xdr:rowOff>304800</xdr:rowOff>
    </xdr:to>
    <xdr:sp macro="" textlink="">
      <xdr:nvSpPr>
        <xdr:cNvPr id="19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76688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352425</xdr:colOff>
      <xdr:row>19</xdr:row>
      <xdr:rowOff>304800</xdr:rowOff>
    </xdr:to>
    <xdr:sp macro="" textlink="">
      <xdr:nvSpPr>
        <xdr:cNvPr id="19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76688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352425</xdr:colOff>
      <xdr:row>19</xdr:row>
      <xdr:rowOff>304800</xdr:rowOff>
    </xdr:to>
    <xdr:sp macro="" textlink="">
      <xdr:nvSpPr>
        <xdr:cNvPr id="19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76688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0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0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0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20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20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20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20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20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20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20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352425</xdr:colOff>
      <xdr:row>31</xdr:row>
      <xdr:rowOff>304800</xdr:rowOff>
    </xdr:to>
    <xdr:sp macro="" textlink="">
      <xdr:nvSpPr>
        <xdr:cNvPr id="21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63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1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1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1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1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1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1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1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1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1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2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3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4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4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352425</xdr:colOff>
      <xdr:row>32</xdr:row>
      <xdr:rowOff>304800</xdr:rowOff>
    </xdr:to>
    <xdr:sp macro="" textlink="">
      <xdr:nvSpPr>
        <xdr:cNvPr id="24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63283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24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24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24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352425</xdr:colOff>
      <xdr:row>26</xdr:row>
      <xdr:rowOff>304800</xdr:rowOff>
    </xdr:to>
    <xdr:sp macro="" textlink="">
      <xdr:nvSpPr>
        <xdr:cNvPr id="24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56032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33</xdr:row>
      <xdr:rowOff>200025</xdr:rowOff>
    </xdr:from>
    <xdr:to>
      <xdr:col>2</xdr:col>
      <xdr:colOff>1447800</xdr:colOff>
      <xdr:row>33</xdr:row>
      <xdr:rowOff>1352550</xdr:rowOff>
    </xdr:to>
    <xdr:pic>
      <xdr:nvPicPr>
        <xdr:cNvPr id="250" name="Рисунок 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8214300"/>
          <a:ext cx="13144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352425</xdr:colOff>
      <xdr:row>21</xdr:row>
      <xdr:rowOff>304800</xdr:rowOff>
    </xdr:to>
    <xdr:sp macro="" textlink="">
      <xdr:nvSpPr>
        <xdr:cNvPr id="25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9548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352425</xdr:colOff>
      <xdr:row>21</xdr:row>
      <xdr:rowOff>304800</xdr:rowOff>
    </xdr:to>
    <xdr:sp macro="" textlink="">
      <xdr:nvSpPr>
        <xdr:cNvPr id="25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9548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352425</xdr:colOff>
      <xdr:row>21</xdr:row>
      <xdr:rowOff>304800</xdr:rowOff>
    </xdr:to>
    <xdr:sp macro="" textlink="">
      <xdr:nvSpPr>
        <xdr:cNvPr id="25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9548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</xdr:row>
      <xdr:rowOff>1066800</xdr:rowOff>
    </xdr:from>
    <xdr:to>
      <xdr:col>7</xdr:col>
      <xdr:colOff>342900</xdr:colOff>
      <xdr:row>43</xdr:row>
      <xdr:rowOff>200025</xdr:rowOff>
    </xdr:to>
    <xdr:sp macro="" textlink="">
      <xdr:nvSpPr>
        <xdr:cNvPr id="257" name="AutoShape 1024" descr="data:image/png;base64,iVBORw0KGgoAAAANSUhEUgAAAKgAAACOCAYAAAClvkOfAAAgAElEQVR4XlS9B4zcaXrm91Z1xa7O3exAspmaOafhDCdz8uzO7szurXaVIZ2Fsy0b9tmAzz4DAnyAYcDpTjZ8B0HS6u4k7Uq7Wm2cDRN2cuQMOcyZbHY3O+dQuavKv+f76iN5NRg0u7rqH77vjc/7vO8/kl3I1yqViqXTaVtdXbWGeNxKpZLF+bmysmJNTU1WLlSsVqtZY2PCCoVVK1f077jl8kWLxSJWqaxaIpGwhoYGi0aNz5RML30nlUry02xpackSsaRFIw3ub/qs+5mI6JOcu8IxYny3zK9xi8X9cRsaIrzfYNMz89ba2uI+F4vFLNYQtWq15o7b0tLMZ6tW5fqTyYQViyV3L8kk5+Oz1WrV3Yu+p/vSuZeXl929hXuMRCK8H7VcLu/WIp/P8/dGdz4dW8fTd/U5rY/WrKUpY+XyqruP+/8ejze4a9NnynxXL/07fMYs5q5B61OrVd3PZFL3XnDrqN+jLGS1GnHnj0Yj/K1orU1pK5X9uRsb2S9+RqI6lz+HXvp3uVx239f/OqfWylhm/Tud0vdWrerOXbMMxyyy5tojtsHdo76fTLFuFZ3f35/uW//WMRNca7VirHPRfbattcl9f7VcsTh7qEMVi2V3P42Nje6atLe5XIG1TTr58LLCdfHSMdx+xVn3XM7dWyLVYBXuPbI4s1zLZDJ3Tx7hZkqlMheki9IicfMVf6O6SC1gebWKADWwOBIsFiAWdTerv+uiJRhaRAmLvh8EtKWp1UpceCKhRfA3bg3Vuzevi9b/+ZwWXrdZRSjTNje/zI3H3eJJcDKZRquhJBLcfL7kblTnS0k42ciwydls1pIIm1+guE1Pz7gFk0AvLi65c+n69buEWsfx9xi3hYVF6+hstUIehakLmP4uIddntKhotjVmtMF8F0XST92z1kLHdYLH+f3meiXXtRSLbCT3ot91rbpP7VUQLN1LrSbFjbKhcXf+bLZoTRgIfSYIpBNCKStGoliUkYg7QdY1SKhLJe0Nyri46M6ne7+7T6v+voKhcILN5/W7/q3PSxEz3J8ESvuq8+l9CV57R4tlVwruvSTCV0EmdGy9Vt16+70Pwu2vp+yO2dyccTKh91b5nt5ze1FiHZA5KXip7A1FJLtUrOmE7hcWUosTNkon0L/LZS0kmsFRKwhGPK73JLD+JO47bFCwLlooWR19Pp1KcaGG9khwJJiyunF33Hw+h4XNuO9LGbSYXhEk7N4Ca0EkTF6IZBVZDK6hVqu4mwqWyW90g9vAVEobqfNLSRqc5nrh0uJH+bs+5622FqNYLLiF1PnChsnKeUGU0CX5bMkpoiyj1kLXoHPrnvSerlu/xzm38bcSa9qEIklIIvX7SqflgYLAVzmuhNRbpnv3LsHUtfjNcwLA57QeeeexdO4qwqb9iNQtddW9p7XRZ+R1dO1hP+Osk74XhFtWTF4w3LN+SgaCAQoKmUzdu7dwPAmxjqV1ktB6Idfaa8/4X0aR69J165jea8WccOqnTLm+19iYclZWL+cRWVv9LgOkY2vf9flIfqVckyDqQ0Hzw4XrPf1Nmyr3l83mcHtyayXn7sMmaYElIFE+s4i2Njc1u3/romtu8yRQEU6eRdDkDmp3FysWSzlXLq2X18/lSs4yeisi15fAHef4m1xzxG0kf+KnjuE3VgLiF0yC7jdYv5dK3qXoWFosWV7dBzLMtRTuKoAX2HsWyGt00n1WQpxOp5wyaRFD6BDOoU3XOf21Jg2vbHwMAeV93itx3Djv6/g6XtS55FW3SVoLWSd9XxuitZbVT6HUul+tmVcCfUdCK/ctpdJeaQ0kxDqvzi8rq9BMSl66a61lNbUTQThT3Iv2BF12rl0K5u9L6ykv4kMvt0dYWVk0rXHwUvq7ftcyS/G9q47z/TJe1ctJFeHXT127BNOtCzcg4ZP1XFpawTM2OYMTjJBkRdZf35HcBQvsLGgww1ooHUQL5DfUC2MFF3//Z+SSZEX00obp5LKAaYRWNx0sb5yF1YJaTRfrNUxCqtgvuBoJvxdwaZq0S8e65/Z1Dt2gNkBWOLgvHUuWT/HK8nLWuS/Fx7oHv+BSOmmlvx/dl7yELKsW2SuBj8MqFS8kIWaW8MoqyCppseR+FbPKMmtDwmfd53HBq1hj3bOL4euxZYoYbnFhhRiv2SmD2ziETD/9+knhvEX2rtGvfdigaFRWxRsN7x4r7hzhPXkxHc97Gu2Dj3EVErgY0in2CkqQsQZuILuSd9cdYr8in5FShPN5Ky5L59cihFsSnGzWh1X6mxeeBt7z1tEbhCAfKBCCGo8lnBDrvr1nQ2Hr3/Wewiud9xD6vu5dxiRlc3PzTu70cjH/MkmSbihcbBAIaUyImUrEBrphSbhOKM3VIssqBLcoV+Y3OHXPZbHxEi5tVDKpEEIb6T8ngdKiyNXqXNosf5FJd+wQ5+miFxfZ6EyTExh/4UowEPz6KyyqLKjO74NvrFepWI+h8k4ofVIi4Yy5xQlWuqHBx8/h5e9d1k4Ko5DBW+8Qp/qQxLtmnU+CE+K1Mp8v1eP1BixdmbWTxZJwSxj9BvkkMihyWGsZBR9OKD6X5fKbq0vTvXsXLGHVvXlhCdcdlEa37sMfH4ZJ0NLsnSyZD998WKCVzJGQNDfj7e5zx3rPWV0XEikOVQLl18fHpve8m84vpZIXlDHQuSvaXw6u78tLaH2CHEkppUxS9paWlrvv+33R2gSP7ffGhZqlfPWugAYXH+Iwr70+BtXLxVhItRZYGybBlmb5eNS7HW+RlPmizWT67j38nrRdWq/3w+YELfWCJe3VJnhLGzYruDPtWbhoLZTCAQmgrk+LoGvRAuTz3hp7FyTNT5PwLLiN8AKRuGvpQoZarZbcMeReZWUV88nl6aWY0WWuaHyhcL+F07ronFLYmNuMBk6aSqBg2ii+HiG/WV7Q+97b6DPu83Fdv4/hQsLYRDYtDyFBkDHQWnjXLq8jYZQrlXut8TkfZ4d8QJ8JiuSEBGF2SSOKpe+mEXoJnvcu3ipHOL+uX3FxiIMlvDqPrKNeCnN8UqPMW8Lp9y8YFCmsF1wJsxSWZIo9aW5qqSu3V6KACgXLHhJkl3DXjaP224czui+fX7i4d2F2paZftCi6MQlj0EpttKyLT8Zkhn225ZMPwQbebQToJgiQizVwLYIifPBtnFixoHdlHv7wFlA3trRE3IoA6Vg+8PZBePhdmbw24H5NrgCBhCTJx28Vy6Rjzh05qEPuz7keb0nuChkhizZXoZayUAltYyZlOTZFx9H5pXRCM+QifVLCwmFN9G/djz6n42nhg7Lp37IK+qxeEnb9LtcsJQ3wjQRSSZ8U4X5EINGgUEIxpxZbAsR1s0ZSXAmQ7l8hkGI9H396axMsW0BOQmLkM25db5FEFXdP3Kdz6rrcenEWhUc+oZLyKFRTPAt8SGwpK9fV1eHWLyRQ98OIra0Z7sMrtI4ptxwspdCNoAjeMuLuEeZg4EKSpZhaQu5DHOczCEe84gREIjI3vVQLbkpvektVtdnZWQLZ1rvupbnZZ/l5YBcJpw4uDFHf9ZbLJx0BtvGbIretwD2GEC5bW1urW3wt+PJyvr5AclcE2Cy4EizdsAQ0QB2plDbNB/khnNBGKubVtWQygj18QlUjpPCaj1VF6IpYmjiCJXcuIdXG5Io5F5c53LTuspSo+ADeW1kXd2L0lpaydzU6w3XpOrVJ2rCQNAQF9ef1ShWEVuuTyciVec/i4S4lb16IgwVOJFBYYu8goM5Cae24rnA9+ql7XVnJ3b0mHSPAVR7O825SghDcq0Nf6rF2gLGc1XJxvcdfFZcHqCfEn/o9ZNoBNxYOrTXQHksoe3q6nPFyIUN9LRcXgQQFFbKe7e3t/voVFvAZfTdcsyy6rl0WM87954DRIoRVKRRE16OQweUtueVSTRcTsEPFaGGTdcCQrSvZ8Rm03JOPQYPLChCLMrQ69OUWX697YYFiT4/ryUoHN6TN8dCQYi8f6IcExbuplHP5gqeCgPrjerzSZ4cFlImYtr4AIT6TDRXYHFywrEwZd+4zew/hBHBc16D7kYKE0Ma7dQ+P6Bz6vjZU1kYbKQFUJi7dD/GdFMeHDlJExWIex/Tr5q25PtvUpNhV9+Xj6pSL7fy6OECfjXLWQSvtPucNg7yN7kexuayj+y5rFEKham0VHLnoNj/E5kkpJgIhi66X7q/AnnuF8Ymf7j3kEFKU4HWCRQ4ewO9J0iYmJjE4bXfRB51fWbzyjda2JivV8WOdV4K97BAgWVu/jlr7gJPqmhyoTxFBXs/jtx4Wi6wsFmohNtFFRgic/IXqBgOO6N1iwK3kduRSQ+CuBQ1VBp8pe+glXEQIpuU6JcDalBDUK4QImp3JJOuuxmeF2mAJsA897i2oW2Ay9hCA6zO61jSYpz4r7dUirKxk0eJWXLl3Iw7oLymrF5DthSqEJSH79nFZ2laoUAVBkKDnWECXcBCzSUCD4kkQw2YGlxtwZJ/ceLcdLFWIe5uaknXvovVGWTAMAdz3FpTv1eEzbZiSEyVIc3MKh3zlJniVoNw+pvfCJUWRcGiNYko2uBjF4vKKbr/qGHfArO+FF75qFNyuF2KFPj6885ZV3vSecgf04m5Mz/Hl8kM44eSgrhhB8IIl1V5JSZx3RngzJGgKMZQ7qNoFzFSuCfpJIb2+vKmsTFCCT3BCjBNuQBfpwfZ7pTSPlQo89pl5EMxg0nUsLbJcho93fBDvF9RjmCE8kPv3rlRC6i2IhCLgeCHLVWCuTdNmhBAhIcuOtdXLJXccRxbsHqSBdcPCuOC7Hu9qIeQ2df3aaB2zgAWqkSQpi1U866wIcXeZa1bilyd00OZL+GVhG4gfBXn5UMmXLyW4ugZZDL+2PqxxmKCST2cdEUzFnkoMuR95Cv8dkjusDU7bKbSsdxMhVhEl0ToF6EZrqPPpurUGHsP0FthXogQ/keQItuH3leyyJeI+KSpjYAIKoX33mbXPAxTnau2VFErQJNg+ZtY+eQsc1k/f1fl1HRJeWfZiHV7ylSIffsVYR8mAXpIHr7z+OwEhSilBYt0lD7pvXQcuXqitzyrdicm4fWblM2FdkMf4fNVEF1aqKA65V0/9T2uugqN88pGMeXepWNThZnxfB9V70hx/DkFMElTv/mS5Kw4wlgWuV4oE6zjoyAuev05/vf4GfTwVcfinrDfnFE7Lew3O5fqYzyUwDj7x96ZNdVkj93t/UO/qxlkPhwXcTvBYAwld8Da6XhVC5HWam1POgiuWVayu76k0qYUP6xbcmUuCnEJTB8djKHNXGZe9v+uSPVLivZKuV7LmYB8UcH4eRIIsOQKnQR7Nowgec9Sridi7VMeDtYYqrihhVYFcVSZdkzM6Lun1v8vqzszMWTdJkfdWHrnIl3JO4HQOVzZmne9PwkJc7as+3nvJawVhDnF+MHLeavrELQDxofDhkJm60ZChC144sjh3D6h3Vo0Ll8C4OMgRK3xtPmSFzgIiBLopCYcOHIgmumBZyRA0K2fxrr4OxLJ4quPr5WMqxaP3BN/HfsSM1OelGKptS3BEitD/AZbQtURrMb6va/MBuhNchwFqgalbN3OT0tg6EH5X6915/ULfH6MFlxYWE2zCazuoUQmLLyXTNYTkTWuVQxAUz4bERdegMEMVnaQSRzYio/XgmlYJa7SJTsn4f4UMuIVqyipWxGGTwEchdnawDFmaS25Y7zhKu4yVb29vtPyKSpkSKq5HBQKHLQsz9O7dETbqxkZSKXcp0ossUkAg3EU4g+BhJt1zGQWTMgdP5oon5AuhlC1Z0Msnbd6S3hWiumCFjF4hSChAhHsKcX1Y35DQhRzAGTSEVwolq+0LK3jcYg6Dz03KuDhL4+KluHMz2shwUfdniOWqFy4fw3toSO4tWLOQUUqItGhRiB9i5uTR+EYyUZ1L1ibEhSGDdAKhCgNYWrBoTpi1WPVy2V0wF+uVahQRQu4PwReGWi9FVrDwSQHjSjhQLl2bz6gzNg9S4JMKX0VxlqkeowVwWYogodT1BcFVcidB0+8eioJgg/DLsMtaajHxnlbFkMnTLi/dWz8nAAhDYIMtFQSQwxKrIwsSsDghhFTXKygWnFBL+Knq+BLSJLV3RTDLC9rAxrthUhQlDQmnqwrp5PV4O8V38lmPfmRaEjY7teSu24U4Drf0VUDhnLrfAmXmDEbEJXccRnGqPqtwRkYrwEMSfMnKvdBO5WqvgIG8ozWS8CkxC2GfU05ZZoRPVlKCHoo9el9aFAxjsNTOgrqSEjfvTC+LIzPsaW1eo7yp9hBGnEA9i2uQEATL6XFNT2/TSxegVyzikxFPsuB94rRYXRNFdlAsqsWQJRT47BMXXCmlTif6XFSabFcslwoHUJykc7pwZDXU3HWN7uMurgoVDZFXFIMqrvFBvIdfIi6J8It7LzjPuvv0XsLjnaonyG36tQnxooeSfEkxyTr4yozwUgmN0PkM1k4hqDJpD6Z7iEvHFDWws6vdsvMrKKpwYqyWq4qxvqynrKK39CQgXCOi6uLQJHFvRYqBdZFXaaJ8Kjvs3GJGAL6wZJV7KTZgaYlm3V74QkraXYMMCUvA9+UZOW7EY5Uer8WSY+EloCE+d4bJlZw9xyAIWVA2H/96zxWMUwDlA9x2TwHEOfB1dh0roD/6XYqtz2mNGollw0v7VwCidEmSbkRlNb3RQnCumw0ZsiwgIlq3dsriYJwgaKqnh3hQB/UwhspmvvrirCGEB1kd5xbY2HkwsqbmFrdRvs7vrYoEwZdIQ6CvRMCX2fSZFiCkAPcEvmaVDWzADUrTfU3dB9UScJ/kYc6QK4Hdujadz1l6LL+ELrsMrCHUgApJBBQgwSYrMdILl2JlNmZV2CtCL0ETpzIv1806ybUmUDopTGNnk8VEPlEs2ULosIRk67skRPhaizXxeXkjxEaKViNJi3KcGi51aXDEmnvWWFRWi7i7uMr1CbZSDCqr2toGHMTadLVaFWVWDF8SPY3YidzSqqqkEYMkW/Ag4iqs4GmExeKxHAWPPKHEmmRiuFwln+IcsF5SUhFZ9J+EudFVru6RUkJJ15NbUBPkZmXRs9BkPWX5FP/qpyspl+/V3J0lZF/kFSR0wqClzF7JFRZIlmRtYy40EvlI+yYDqNfdCpLLHRzMVKz5cpvSM26aA8q6LS7KRckCkPVGfRLl3KssAglDSBZ0A0FoJAD/SXUklNXqidEK8VBjo684SKs9hc8D1N4dCEf1cVOIeRxRoo6p+gqOsE2Rkz3fNCAF4bxBq6WVRWWVjkyCxaojDDHcphY3lBY9v1VEbSwZ5464ch/CShiioF0xXUVZsTZLPEUlVkIyeK8RxXV/G12wysIySRNEaVz73OSUu+aeDetsZX7e+rt7bHZ4FAWoWvemjTZx7byN37iNRlWstbvTmro6OWeTjc9M2Y5DByyC1fvg1V/Yth3brWffLrt+9bpt6uizxo297Ms8oQ3EXo6bELdtTZtlOI+8RwMxBuJvS1jaFhkQrj+e8hCcLLGrwLOXzmgY2XzdAsaFb4scrP/cXnmP6ZPXgMN6HDxgss2q7uFBlGALew0hmUNfVMyg5Mz2u2KKXiHTbyQsy+eFmOhnnTPrigUqLngUQGusBNKVvhfnclSmJCQxrAtZJbGPNk+1aF2cPHKAR3QiCaE00QPoHuuUoN0Prgbrpw0OmJo+VxIozXuePa6auW44JB4+rAhxrL4n9+MqDXWgua0dANhVXMj869wObzkFNfmbkzXWYunl4lBXJvQ1bufCuU8thFxkSAAb2dgcSoduu0QhLr6csnZc7CreQHEd0aC3OpQMF2/etCrZarawaAWYVLWRWcvgLfLc1+atOwCps3Z77I5t3bXT5ienbXpk1BYmpt2a9W/cYMPjd6yvu9clcHOFFdv+0DFbmp4jycMqw75a27/eSoQBEqhlXPjq7JKVhyYR0B6SL9YMa33uvQ9sfWe3jSzM2L6HHrAsLhtTSOZds/Wbd1r75n7Ls7Y1eZM2SMcKGRCeZFokDgyOY5cpm6/Zci4LMtDkEDqP4Piigayc4LGFhaxbU3k7D3sV3Zq3AcjLCgqgDxUsF6fy+8JC3hdPkCNfybuHlMgY6bsSXh1TFMvAlfWVMVW26qXt+ZmVmrcuLAf3qLYJaY7Abx3Aa8Y9NrhiiAImXUlSgE4CUCtTLuvkMkCBr/clGQ6SIM121Xinpb4kKarb/bDKXR4gnwlguBckD6qHFpIyGxliyAYEamF+0bmL+8uF4mJG6zFjsKyKi0Py4zJHVWzQ1DIymcdlpknmUuJsRokv1XIxPWvTt4dscXzamgnixq/etJhwUtx2raPJ2jo6bG50wprX91h6yzoy3xZLg482kjkn0sSlukfiLwwX7pgNlkjEuE6H9Ukl+AiCXarkXTtHDKWKqNTKfjilAtAvzS1YbnzGfbejt8dKlKFzY1MWR3lWRhBcFFP8TgNBaGztsBwdCNF13TaGlS2z0NsPHLGIuhxU7WkmpCrrHgmHVPPHKhaIfxN4I1n0QDR3RkAWqm6U7i+pBouoPZybm7G29pa7YZTWdMUJnErDAvV9y4fuReGiBFr/9vQ9hXS+sOAhx1Bk8IQZGSxw0FXIIoIchIyxaAiXTLkOpowsJBMuNqsnEqreKTOXJQpVokCgCHimq2fXb85lxaKHJSBl4L69NnryiMdT78EboaQWrKA/ryyxr2LcfR8kQRbzfmFzSQPHUpLhqjnCASG0BAqgi4UR0EApC8lcCqsaQVCLAuxnl50wLM9O2WZiwKVbN23s0gWIE91WVR9QW8Zat26ydO8aqyGA6UaqOmpRIZFZMmI8AwdFucUByM7SakHMqjhPHSwNxIsFrjuV8clmCay1KDiF93V/+bqlFyifFZ9VwktSJEwXEp9F6T4Qp6GJa20QIZr1y6FAy3dGrZViwJnPTtqBg7usUFQO0WRDn122zBIn7mm0iRXQi55u69jUb+t2bLNqR7srdyZQpApyqIRSEKPW3zPJfIInYxMSo0A89tRBDzmpyOOIQfxbnsqFZgiIhC4NeUfWOrwCATwkYn6/fBwbYCmXyCKoMkSONFPMiW53f+nRk2gDBOPIDVhSCYLMsIRKGZkyxkDjd0kKSxiy+UA+CcweXaCjskmb6kLu6GnOUqtnyGOBoY2kAXclRrnq6Hm0MYVlVpnPaRqb76Cewr22EFl4kaOjjr9IsF8H5yUIM0sLloGLGhV8hoIIW1zB3VSxUM3q3cliPZdmbWV0yhZHxqyPTcwuzdvlc6fs6JNP2BKbNTU5Y5v27iHW68eyoiysQ1Z9SMRJBQoQTartC5FQZUjWkA6ATFKseKwTeGdc9yK8l+srU52Jx2k2Q3HE0teauHaXRiwflZ7GNWussLJkESUTElLq2FnygAzsofmZWevsbKcMCzOp3hCYw+rGuaaEwinw3wKJaA03n2J/3vkP/9ES165bBEvUxbUXcNUOQ127xkqEBx07N1v79s2WWb/GFrG66cZmm1KMS8jTIsXCgxSILwucX+0rSTxLCferNhrhz1J0CVlbW7MzcAGSy7E2Kof6OFYFCJHWwd+AHcVqk3FTIieYOuy7QwDqybJvKaojOdmlCjCTzLkO5OM51dqXlrwplkak0WBVglQxWSIJ0M8VAGMPEdTjRoJeT8cKdXQPoOsVU0+K6FZ1fE6WMGCggQWv7/mwgSxRzXhcoATfJ3Cq0vguS/7izuM7Dj1orDipIO0l3cy6KoWgIWItfUdlQLkuBVi6H461ygYniaNmr1y3ix98asdOnLA7d8Zsks7R/Ucf8BawPW2ZdWudi1YnapH/lvIkW0A8WmSFRIn5rEuS4livMolJQuEQi5wnKVOitAytbml+xm3IHO52YOtWm52btQoKH1pM5OabW8jWue8VUIFHH33UPv7gQ2skJhi6dsU612C5WZvjDz1iY1NztgVFqXC/0RYstSA3peXyRnBqFTZU4hWsr5r4GiwDBrp6Y9hKXMvQnWGLgiyMXrxqSZoBD73wDPTEJvvJD//Rnv0nL1ty0zorESMjWfRIcr8odHuaogMGooH1THANZfKTCp7VlYRpM8kul5y1VWjlWV7egmZZ91CZ9DAUkBchmQyEimPO2HCNBUKr+2VGia8Su8BbcKy17FKpJvKDJLipWVbLG2QdyMMEHroIvTn6W4gZhPoHZgpqevdk95fFQqLjg2cffAegV8eSRus40jglOM4yO4qehNWf3xNQRJbGuqPREu4CmWBI0FzcieusEltFRewlJlUVp7k9ZXeI0Ta0dtmqs2QxG/z8tDUidHEE4Na1C7Z2ba/NLZNdb95snZs2W0kazvkq4DiuyoHSSGEbhCWSEMkSCtNR2jQxdMtu3brlatXyGinYXA+ceNimYPp0EZs6BYcgHYFxvop1axDqIPgFy6nYzMFfSk4E1zjqKkgClrWi0AkFLGMNF2bnHTfgyqXL1ruhx2XgS7wnDLWva43NTg7Z+i1brLGt01p7eizW1uVcdg5STFS9YYrlSOiEQGRQ2oULV2xucQ4rSefBKPH19Vu25+hBOzsxaIdeeQklJpzgb3muKaaWcCEaAu5lGuDPSkCVa8g4BCEMLlzKJmwPc3DXA4fSqsrXS4u67ybiT6xzHIUEFvPy5MlFqoAtE8J0EH5IxvQ5mubIcwWn1C2hB9Y9MbeZcqGsU275Ho8vxIFecDx+ppdiKi14SHJcOdIB7/7vLu5Qxo+lXQGD9IQAQU2Kv4QO+GYwXVi13kVaJhlrAuMThaspo65OsnEEywPpPnYRDKasL40VyS4BT7HJcZ1bRbEavdkE8Taft/L8EjkAoYrLTImhEjXr3LbJShFirxqhh2JXdbbKUYsOqPgMmawhWNks351esqsXL5FpN9jOffsdvNHa3UHioz5wKQiWWaEGSIP+7dqvhXTAUpK3cT1QLKMCgeF4GKUAACAASURBVFgK66uyk7JVdZZyzKg2XDCOi8EA6hFUQYNJJVYUJdS8VqqCasjCqHsBjybkJZJfsMGr1yga5FDavK1p6bbbl67Z/gcOWo1YNiWclTBqmVJqXLE/go90WlXWdWqGOPULG7t2FWHESj/zlC3cumOLKPe2Jx62yNoeYmu8p+hvhC6rauth1WXhlKnPzSzRfgyHlmNqLz1pp8HF2AFe0p46RMDh454g5Lwnty8ugxADee95UItWFFwWVE2S8pYySuCgZTyFP6C0wpcwReuad2UqWaeaa8/1xF/hV3LLnkXjyaWuzMUJXamQ+ENWR58VrhjiUgfqCuYROVfZGQvuLW3G4Y6+t9uXERNRXAgC79ABcT4cs8W3GqtoIIuqPmyVT3Ni3ACLNciKEpcCflqSDc0Rrw2eOWtbSXQuXrxofcRajX3dFseVCRhPQCuMcp0FoQPgcbLuKnmuggYoY1/JQ7AWSxwBbQY8jyTpCBW2iLsqCupDIUrL4L5qDBTkxe2lBU/lWA/1/PNvJUpVeAVR4tM87j4DyUP9SlUVBkRSYcPVM6bC2cjpK9YKWSOGdWrq6QRkh3BTIxRSZqs6O/9FBcGIhyseqAi9KFVaCQml1lagpCIbm0IYyoQqY6dPWYo1vjM6bsm2DmvesNY6167Fq3RamXJzzvFpiQnlJUnmCrcGbfjcOVsdnsIqj1rHQJ/1Pf2c9R3ab0VizqpmJLgql3B4hBVPpr1qxYgVwEODUVPYF3OVQc+K86EMSub615TAqrwpw0MW7/rR7hG8hcFLQQO9z8lifhE74wgUvtk/W/AtAaH2LnBMwxbUy6P3VJb05TvFC3UowJlnX0f3JTdPu1MIGjJ/F4sihCFGvddw58koKsmF/vXwPWX6rpOTrFEVEZfxBaIxN5NHOEX05ZIshTBMfn7VJm4M2kZcXRPCtbwwhwCvWJHMe+P+vRbHdYgPmsSyyBUtjE1bRyvZ7PiiLS0vAo9k8TcV6+5cY40ISw6rU0OxMmgftte1FHsqm1e8DInE8gITU7rwNNx7bWrRhm6N2pZd2+3m8G3bsLGf7L1mH7/6SytMzNgjzzxnsfVrcaFKENziWFqdnZz7+usf2sEnH7dTZ76wA0885izz+z/+iT3xpWft5OULtn/rAavgbeIozDVi1M72NuvYs90KWKgMYVIEw6F4ucR6lVRlYz9j7GsFxYhVsrZILFoYm7Xz587ajgcOWeu6zda1a5tFOjOuzFxT4YRQoDA4ZEOnPgMhoI2jvds69+22LPfZsa7fYr0oGJWyMuFPDKNWBpZLsjYVDEug1jn0xGXhnjQTyps1FVjwLIpTVZDRS3xXP2dAMiBOrMrTPrzz8sKxCku+aU4QgIOMoFg5BpGDmzBf4u1h8UIDlU6sN318quqTv6BW8DUlUAL5PaFCpF7f46IYJjDxHftJdXiVGF1oEeJMNfKHIQke2NXffXuzLCzC4UBUJ6O4O95DcZq5jtzwiK2Mj1sFN6yAIoWVyCG0Pbu3WxT4J8I1KfRdxRQrp0iwGMXJeeJCVYiEdS5b86b1FlVzmEpI+KMUbrQBQ0i7gRWxOEoUtInKYBcIOVw5lc0RLroB6ywK4hLCOcHvewHeP7twxvbwUy7rymef26GBbXbuzHnbd/wRK1NNES7puj85Xym7aDOUPbft3W93EJDezZusxlrcxv1uIgyZAStuw3XHhXfOzNj1k59a/6ZNdvPyNdv5T160ZCVmp99427YeOWhp8M8qbeJFrFSUa1WUF4/hsdTTpCrsUgnsdNxOvfOudXd3k2w12+aHDloDiVNe+0aY0AmcVaZwsDoz6fDemetD1tDRZp3PPEgi2EpsyzAMR2bHfavTQkqGoAXl9YZMcwV8IquXGHB6+bzBcz/ULu74o472CN/AGULP61BOIoMWWZ4tuhg00NGq9WQnjHARlii37bIz9Y0ouMOaZAh21X+iGn5Um1kn2+pYIUuXJQyArwRO8aIyPp3L0/V8NUlAe5Y4LcAUnoBbZxpxkRoEIEfglYYEiM1rg2u6cOWmncI6pfi9r3uNte8YIMmJWQ8bpbJjRYukcINMNK76Mzc/f23IRq7esP7+Dda9f4fl6LCsKbZy8TCLpMVEKKeI42KTy26O0YZHDlkEKyyBCpiqerZ6OrtAAgatey1hQzt9TsS51954x9rIvJv6ey21cT3oAtCIWOPc/69fe92ee/ZLVqJM2KAwxd0U1ms1Tzhy0XYePEjmT2ixvtcqrPX8xWugAeMI0FGz5lZbIRGMUBSYvHPbdu7fZ6PvfGZ9J47Z8M0h29TYaR9iHXd+6WlCJDBdkrdJhH3Pw09YtRkUhdi9KPgOt5qhWxOfaxEqVBPnL7sMv8gaH3jkEWvZsdkWSE6bNKUEi0qEaYtvf2xzg6NWJOZu2bHTWvvXYs09dqw5TUJY9AoFFxkpZyE5pk98wY/Zc+2fY1wpYcYbOlqh8gl1NqjsihEJ5ewwlCMyP5m92zTnBISYKbBNXDOccDvXiK++FniWVDbUWiohcgAueJjrpan3AwXr64WpzjWsW0OVtXx7rP+pzyoJc81vkCpyBO4e2lJM7Jk1ssDy7EU+I3yzCjw0NjRi1Yk7lgWfpCBiE8TLR558zFp2UmZEoFaxtq53H5MbV8yD4AzduA6ncsm2bt5lLX1UY/Ai8zma/nCbwvzyzGJSI1mEsOL9D96zJ3ftt5///Q/s+W983WZWV6xnYKOzwFK40PCVRsJGPj5rPf0bzXo7EIwG++Cvvm279x6wFsqVDcR9EeTz1vXLtoXSY5HzDd8Ysu4Dexxc5RoKUYk45JuxD8/YpocftPMXztr2h4+RzRJyXLppZaCnTY88QM29xebniPlQ5Dvjt2zT1gG7+Dc/s77DA9Z2eLc1LFbt/TffsQd+4yVX6br605/aAtjurseesI7De1xsFxVhXOQZ9i+C9XeuFYVoBCfO3Rq2kZERi5Oc9G8esHhnB418GIMke05St/DJBXvvx2/YS7/xNfvs5hV76GtfobyKa5eQovz30zPvcT9967espBQ/8G8lvM0Qa3JYc3lIN9yj/goW1Bs2vPPM2FKto4sMGdjGVVrqfT2CdFQj9d11qiioq1BDERAWva8RK8qyHFGWA4kDCf6XAqBWIO8+n/IspBDPShg9mVmMGD/9Q99TfKLXKsKXUVaP0AlMb0ApaqpIqJsRIJl1suzUNBYduAdMMMdntjxwBNeMNSd+rAGICxWogrFlWOjRyzethcWfnp2hvr0W6h7MGZFwsexZ4Izm9R02CQx1+advu2pIIxZi4KEjTlANjHP41g3rW7feightjGTAM+89j1SKU4JfOfsByQiEjfTBre575/7dt+2BF16xq+fP2sDTj1kB73Lxo09t/6FdLhM+/9Fp2/joQZKrjGNGNUihiEF//L/+P7Zzw2bb/Nyj1rRvwLXetJAs5nHpyT5gMuL9RLJmU69+YN17B2y8vGzV0zfd5re/+KQB4tqlL87brqeftihW653v/rU99dTTdm18xDY/+qRT5gRue3Fq0nrJ8BeVwILCSGhTLsEEBsNAzSGkqvNvJDbfduIZq6EYRWLmBpW9iTVnLpwD/8zaRizpEkSU9Jp2BNlDgSVZSQyDBFbMMF/O9nur6My1f3BeR/dzIYHv+K0S5ghrVtIbvKj7jpIyWVARfkXCkNlVrOBdcJjE4WlQga2SBrwtc6EirfgmujqNqupB2mC6xfCOVH19VfGGEiHBUnfZ9nWysOr1wu3kfkXJi8otECOqhwX/aI0KYRDcC598Yj3Elq5hC+FYwl01d3dZkkqL64DnIFqLKlZpBjCc/IbjlKxn4zrcKS4PRVGipR7xxZvDLq7uGCDwx5KMfX7BOrCqs1MTkCw2Ww0liyr2nJ9zrKMBLFsEXqpvy/D8Tr2auL8rP/qFZbqarP+Fx9zowFvf/bGN4w5rtDA/+9u/aavdrWCv523Lto1k/im79PFpG3jsEDEtBA4UPSnhwLJPfXqB5KzLltY0knGvgxMgy7/MWlM16l8H/Q5UoLhsZ/7ie9a2dYOltq+zprmyTY2NWs9zT1psbNy+QECPfPUraHfOxq9ctrTCMiCC9YcO4+GKdv61N6wHhV1mzfv27LdEb7sD+VkoyviUpkUW1wwq1ubUL1+z7Mgd23PoGMnYXj4HTCZCNsaqODlrRRT7xskztvvgfms9cdiKriijUE88Bj7DWodwyCdOCvfUlq0mQ8/b9RxTFVo85ChjFsrivtsU2VmZK0Gi8Z2HDipwg8F8d6WvkXvbK3cgyCcPjJLU6EXeEys+4KalCrUWte0iQI62pnIjgqxA2jOjPFnA65KPP/WKi22klgU+5zJB8NASQX4LCxuF/X72vY9sK9nwyNBthA03i0CtGdhqhVZZcDVVQeBlrqRwwSFisWYy9XQr1R718bPgamMV8C2rKRKGcNSr739qO3busmtjQ7aTxCRLiXGRSlJ7R5dLXlZlQbnXRhb2g3/8mT34pRcBrrn+OqHBewSOvQSrB6bSxNCgrT920CJgoDMffWF96zfZJSzNFlx9GgbSjc+/sAFodhGs8B1cfMfOjdyvyBTEeuCkWeLMofPXbPfjD9mqFEHWDez545/8zAb2breOvTtVSLYUVv/t//g9e/oPvmXlprhNnbpsnSRFlY5OW7p6FQPQZGkUrER9PomAzBE69BAKlJGOWCv7MTZntz763DZuGrAFDFIXljqLFUzwb8dXFW9GTYAqRYrVhKDPAOyf+fS0HX7mcUsP9Fox0Ya1o8rEer72v/9/duLgUcvvWM99ws4CjhP8J97qIpxfcYb1CjmOa5tx7CaR2/0MhvB3NzpI3Nn6nKvwvkuSfI3dcwDLyrJlcRCU++dvhl4caYLyeFGugmWVkCq50ksDxJao2kihGsEOPT1L9Wc/38hhpffxRoHT0DaSJSxbE1Sw6opMH/S5mzfs8uefADE1OzeeWs9GaFSi5FuZoCAJcNTs1Cwx6ZBjx/RRBqyJ16nyJBit6tnZ4UmbH53E/SZs3dbNCG3Ezrz/kR098aTNTIxZlZJu1+6tNnkBsBrr3b4BJQAwzsIuakegP/jJL+3xl78KEcQzulw8xVq5ggUbOw+c1EeJdVZzoGAz3fzwc9v/2COWxYpP3x6x/mP7bZRN7sVCF1XJIXTo3bXFmLfiwqUItLTC2ASQFZaEStH48Jit61sPI2nRZq/fhASdImbdK3jVmlinseFh68Aai/859BlJ0d6teIFWe+3736UidNTWory3yejTgPiZB/ZbFaEVqJ4h5ivdmQQtgG+wexexMZUyjXBEKGrqMBB+TWFBuUSaCo7cdQE4ifY8K14btItgyhuJ8Tv7tnJMrHuMPcOTDHMNbavcFxu5+ZGjNs+gjaQmA4pbXC91B8KJL2v6DgTXDl2nRQaCiCf6eDcfPK3DQT3LRK4dOhQmPjCTQinRtwL79lA34Ev9QQ6P9HCTy8rqwHqYqSQr6V28jz18/4kfjKvjhlhDZBc3ARjNYimtMLNgI8AyieIideguKzSB9+3aazXKjTmdS5sq/ufojN28csW2bt8C8zxNLNSGQMbtFlzNrt5uR+pVyDCBi+5gugcXbYsVDV7F5Z4+ZzsOqBoUsw9/+DM79uIztnJrxErARxHwz7Ytm4ilKEoQH2anFizW2YZVVSuHD31C81mcTR4bvWVbuvvtxscnbctTD9vYuWvWf4jrJQS5/tlp23yUbPuLc6AMPVZg/RLpVsqRYI9soMKFdizO1IXLtgajUIN08Xd/9lf2+//ivwdHHbKBjQN27ewp2/jgUQQSKzhHKJBbcglbnALJubfet/1PP0C9OmqDNy9YLyylGML22b/5t9bV02cbfu/rtppimgteo5k1v/TzX9sOhHi+u8USqomLpKIwgIqbOhMa8ZolqnxCQJrXAOizHzWxxqgM1SCaqF3kwqvv2Cbur4trWCZZSGDcYpRez//8XdsCwbrl8A5QAw299aFiwNRlvPxgDD+gw3lPN+GOzN797tupw5wnFYCcwJYodboKEdZLfThi6bS0JskYVbaUGaZyQ+KR0AgazK9cvtMMzHxgWLuadb1pzrHu+XugtgV36Cw0gi7YJe1IIUAeHD+pkeJqaUbj7xALGkJSa0YI0OS+7dstTbltBvpY95qMrQzOEqyXHADfRn090QflDdLCisYM4k7Ea8xfGbLW3k4rMWanQSNVrg5RxVkgMdhjw1iqrrZ2u/XWJ7b3+RO2VKV5bSpnC0BN7WqRxgV+cem8Hf7dl0nSANPhCERmqIeTSa/dvdHR4UJLrEMpCCvUJ9SxYb39+rs/sBPPPm3LtGg0gi0m2lpsZPAWcFaffQg7vrdtjW154lEIxtMA1V1EEHgB4cms9xhVnM0kJROjo9a3ZTMhx4oNjg3b5s2b7NypM3b8xeddgnbrjV9D6gAe272Ddavau3//Izvx9a/anaFhawXaalnXYRODN6wTxZkambaeo4dwu5QMyQ8ab8/ZR2dP275vvkjsjMWrTx/JtBBiUBFz5WG6KK6S0KVIXhbAQI/87h8COdHghvVNQJjNqRzN2l/8xRvW29JuvS89b8O5eevRpDo1510ZsWsff2Q7vvWC1To7Hf9V8wTiWNtqzc8ITRPLSrZEZi5RgRJE5TmjPpYMhst5ZfFIC7CZ9EfFBzKveeKiMOXNlTlFAqo3zOkAruVCMSMaF/rfXd0dwXRkZoT1Lv+SHMrHqOphKbkBXWr4UsuISp7q8xZNLUoycOO9T2zo8zP2+COP2iCFhl0PPgCrhmvSJGQ1VJFlT966jdXBCq7pILNO8R6MbiZtdBBB3YGl04GrrkxPgWVTIdq2FZOQtjZE4dQbb9jhZ5+0YVzuup0Dtnp91I3mLnU3OZjpzCfwKHfvtevvnSRZ6rVm4kbR3CqqOcPYGT113tYfP2QruLHQM6PFy4giBoziKlzKSoXlkSSoIOuaAxVTU7JUOII5AjQnjkXRlqfl4rwX0uxO/Z/QGglPrAPVKRLXiHgOLrNVYQKDAFc1iqdYxY0kwEnf/tu/s52795AwGqTk/a4MO3X+jHUTs4/hllv37LAYZOIEFvTk371qD371S7bQSF5QYt05j0Mj8ExJ4lC1HcdUesSTXXv913YTTPWh3/kdayTsyJPEtTRC+9N1socJvvfBj35KrN1vmw8fsoImtahwQVXt13/+bXvuW1+zGiScrBJk8pkG1mbJ0Qz90LW7s2fr/fH3d134Rjp56vp4SSVJvmbqkX6V8wJJ2Qsti0NMKEaPIKES9W7HMXUTPO5ZVJFfXXXFjdQTCRkbQZVJmb7wT2fic37kiqyvyBhNfGbx4hBx3AjwEm2x2Rnwyajtf/ElWyLpEoMmisspE6eNQMrdfZSYiromtEJL5aMwfC7ZroOUALFCl2ApbaL010Sl68xb79qB55+3KphtAws+fP4CUApNWlzL2kM7STaK9u5Pf2EPf+tlEhcYT6cu2IaBLVDvTtr+I0ft9Td/ZU89+4ytkp3bzIqdefVNe/D3vmnwjFzyJy13ILPcksIdfgrEFwdB8bRHJMByaS9WxJ5g4RTfusEVGTYNgrMrF2uUoRJRVT25tog6EkRfUwJFA53KnUUVM1A0lZjz4KAR4kNV0prZl7NvvmV7YcuXWF/1IyXxgK//7V/bMy+/BOWPyYO9XSRjsKzIFz5G6B586Tmbo77fDu9zkQqRq5tzSa6SKHevuBP4rghuHGUma5OrxKFws3PWAAF6FeWqLFDUYO8b2a9zP/ul4Xxs15dfgHNArEoIFR+6gyc8Z5uOP2BVQhZR+OKykO4894aUCV4SMB/ieZ+jSPZ8f5pn3ZPoSkB9acoTPFyLAlLsoSbfMizC8r0BrKrICOnUHHY/TdmxsNmw0CIQ2iuSJA8hW3fwkwZwsSiqOjUg9Dc//NQKZ28BJj9k0c3KEIl5xOgBO0ypIsUUjdOwxHfu2ee4jy2A4QU2TtS62tUZu3H9mh3CMooFlAUEH0NI+8lMz/3kDdv72OMW29RnBdXpuZebH52ynccftDI15AY2/cPXfm0PPXwcIBrXBWSyZutGuJxYeTYnj5UeHp/AOuwFTQBb5Xpyap2uM/U9n0CxjnA9LTpgdpphAyRtzRpZ4zYcy+cYuYQzKudSE1e9fJXrF0QQ18MdiPfz9OuL0BwBE81y3lZQiBo17IjY5mT0UbyESNISwHnw3DjCpbpvlTVIsA8JOJYL6luPJ3HNZZKsYSwc1R+s2RaIHipklImvxyC/bD52yGHH6n1SR6yL+wiR9JIilxXjzk3b+g0bbIlJIy2QoysgHG/81d9aU3uHHfmDb7oJdEWEKKmxQGIv4UEuodg7jx236lp67lmL+S8u2/L4JEZlyB79rW9RZGgFSfB4upZOOY1+SkDDyBwZNj/Tnoc9gFDMUrYWEdoJaIgbXcnJ0e+VyfvaeBAsSbOPCwQTEDhrRr2a9+sxqcqPsraeSe1jUA2ulaH1hABvWQl4Lc3nps9esTKJzhLNZCrPVWB1F4md0uCZq7Cv80MTdu08uB6JR0mEXI34EGdLgiEUQOYcl7RMv84aWPBiNc1Tu25ey3Csa6M2i6Bt/upzNs8GNKitdWSOcmUzsEwvjWnEQAjU6Tfes4Ht22wSLHEL1lnTkZdgMnWzQavcq1qPkyhWXnupHiGsoJhEJcWiGnTL5aiZLs+5Kri+CJZqihg2h9BpzqUIK1mSPj1lQ1S/jj5wXARubG7ONq3faAs01FU1rxS0I0bY0kTPfInjq+VkDFRBU+nW7iPeJHFb5VoWaENZu2Ub1Z4Wa2AqiZCKmtj9Ysqr/ZiCRlYNcCKPoJRZTYyD2fXX/8f/a//0T/4HW24QK40xQSoy6FEwXKN4Eaqny8ddevMD23b8mDW0JYnz4ZMuL9i1jz62I0cfsbcgNj/8z37PEnQRqGiwDMFEzXLsjFUuDtqVdzEAv/VlCCUEXHjKIpa0Si/XJSp+e37rFSpXmrmKha7zLSQXWstAu3QhEx5P1L0wSMTV4heAmWQ9fZUHMiyED1UFfKxZH82sEiN/UyKlR8T4FuT7B9oKuPcjahxdn7hL9XWNxMBwu0TL8RyVFS7M2/jnn9v6jjWUKBdwuUct1sdMIBHpFP/SDHb7HHFU31rr27EDOIMwg0VZksuhB0jxmrLpPIsdJevMEPB/9NFHdgRiRgOkihUA6mGy22hjm2146glL7hpwWWnbcsWugBX2I4giNaurMU7Q/+Gv3rTNR3ZQadqAqWWzOaY0eBluabMr6/pHp7SQbKwgbBWsGzUgWxgax+IAU7EudwhRYmLjCDsEUUgghBt2bKWrsky8TBkUAjCxh7OKeq2yjuJ/ag5WBXYSt+DAarIBEm714fA3Er9ybtm18M7iYtMo+HngsSZCiiV+T8lFsqJtm3bZFvBTSKIgEK33qnJCT9Q5i4AKmdHMAk2EqQAHCh9WuFEGa1WbTALlmb14HpJNl+UhQacgWCegK/7tn/+p/dEf/9d2E5ShgypXnMw+2eU5CWk34sjDjSm6OaZJrsZGhm3vKy/jpVKw9TEgw+N2/Z2PbdMzj1ktw6xQ4t8KPNwkMVpFuBkKpfWTYXQjOF1S7qfUhLo+M+pXRTl0giXLqLq4BDDMWJKrV6YZoKHQHqrfA8E4NNkJWlCs6majq+yilef7GlKgkqXRH3TtnfdgDy3C+DluUSo5Rq+N4ixtwI0vLmDtqrYRnFBkClnXpMBeJRR6hInQKCUWAslVTtV1IWhzE1O2pqsLBSKOvXrJyhBC2gGjIc9ZK5BRgSy0EUD80oef2ZodW6wJ16VKVUWgtMN1/bQ3VSLEblc8lcVKNskV4rKWp6ddu0R2doHy521b2wRfE7JuEUpa6+YN1gnkouEJMc3RBwMsqjGOsuoKQHkUK+8eSiFLg9VoRAlkDYU9KpRXG4zifpGcVdQQ5Uz9UlERoDVtRLiryNNqqhPpRE//mJ6HvTVpOSo6KTDn25QzV7nmRih4/cSNKRKUNFa3rGsRl1cDxVyHq3er4r2WyOyjbEkGYSmRVH5w8kN79CsvOS+WxBh8+tffsYMPP2wT0BVb924DduqC18Dx0iiPEmduRomenh+QYJ9FG8zqmhh1mUHZoxBUEqABqxQmLlFsGXjlK1h9pvx1gCqoEkkxpsQ6ufBCFSNFGsis5DBUMl0Wr6Y5j+6rT0hJgC9XhmxcgqjYMTBQZGk15EE/lV26dmXFYmi/T5L0XCJcqjJPCRXHbQP/W4KpXQUOEQa56+ADFqffp7auU0ROLGGFDH3IbcKavj4WgWwPV5DFwmqCxzWA+P2HD1teU0PUEsL50soG1TCmxjvioqFzl2091LQIQpGjlJmFidN34ICN3Lxt6x/aB9BNyzItBiJKpHkIFQ+zswVAejWCSfglLCJSyDKJYFK5PW6TDFtYngTcnhi3fq5rDSXIhi39uFiUikqJI0pQtVomTlNilCFsEGN/cQEkg+ss6JlFapVgoZOaNSAJxSLLrSdw3xr1sjQ559o+qigMrDg3lzTRzpPz2LQlZc+aSq3MlvucmpqHIofgKaFF0rTmq2WKImT3CSZ/GIo/fuUafU/TFqc9efdzT1uVUCABAhKaBZ33UOiFNIg4PAVCUaLuPwAHQJh0CqW98dZ7lr90Fc/ykLU+TJZOTFYTJMj3aBAiP8AriuFGQWMBUkuSkCKOcsXwPhc/oJS7d7fjJ5TYe2X8c7963wrrO23Nti1mtGSvsAeN8DQ8jfNezqNYXfIjAVVI6AD+lQWnw76qIc1ms8MjUyTVzpXDoBGDR68u4iQJpf6mECDU2R0bSSzqBv+AJocEaIYoF7MCibh8Ey2H6X1+fNSO/85vWtv2ja4EuQzuuUilp8YN92/dYhEs6iqb0cDNzoEL9qynDg1T/AMIDE985XmsEptOTBpl86saJMB1p2EMzV8fngSHiQAAIABJREFUZjNwLVixaahyih27Edi3337fHqVqlGUAQpO6CkVAoahQ0cQSLLsIzy7lE9EXAvMden8uEoLsA74ZwTI/dOIpSxNukJEI2SYhwaL0AHNhfVZpoU7RvKaJKeD6Di/WnFBlxA6aY1GXx2YcZa8NXFCFg7mxSUjLWHBxblGQ6eu3bYZu0q3HDtvE9UHnoncTdwvTVSKiZsBGks1lyB5qe5bl1xS/hGatAh9JOd2T4DTykjtpRGhzdHKefucDwoGMi/l2oaidwGsFSrEN6g7AUzRksdANRXv/239new5TqaMi1QgNbBTW10ZKpyPnLkIzfMQqGIsIQL2svMjcqyjQZ+9hbR97lLi5zVaEtgjZQCbSCjtIfs988I7tYnhEkoqX6yC4PWWrk8PW0Ntn0R6SYU3hRMEUD6vwIxKSK61zDnVphAeAOR5H1rl4bZYPWP2wfrSlTjR2dXMWPYyZCT3RruOOA4aHOeni4M365i8Epib8EipXnjJf9sIlW8D8t8AM6n/5WatsgFAMAN6EFuVYeMUYzfA5S2LzkzDkOa4YoAXKlF1kj6siHWN5bl+/YQMwvAvEcCnhihoEQFjSrGnQwEELS3PWCglj9vYdd21rD+22aBsukgl4zplgwBJky0UlbQhsDXfkuiIhO4vw/A7xqNqFjz/+qKWpypTFtBFkhGuqEGMKD5KlFAlZc5bElaXKR6KOUqOQZZQmD9QipCJDB8IdSCJ6aFU3LReD1264FhpVth744992zxNKoiAXiNEO7D+E66MHn/srEku2ijxNiDMPxrsGAD+iSSLE2XueetB1MShWF3FDXMoyApssqrwr40yYoJYacOYqxQUbnLST3/sRzK0FK7GfT//h71sCoskyiVGMGDCCV2mSB9TjHEWdm8NYzE36xxHigtMoOMU5xx1N61lZ7OvQx5/a5uNHqduLDeUhtgrrIYZTo55XIHQAks3/9l/8c/uf/+//y1YwGq2JJoojb9jajVspNPRbqYnzc50KFdS9KwXWS60ySY2CV0zqet5QwsVp/zBZvfwgWJ8seV6mnwMptN8lSXxZ1SU/tMFzIwXqqxKgZq5lPW1MrkDhHIs/jyW7/vqbNtDVZ5/cuGIPfuvr1nV4Jx4LzHQlYpdp+U3A9umRa8YqptGoSwD2e44csZxIDItAUbjurQ/th/mTI8aZcVl4lk2kwEYSz3Wq5YF0OjvPVDdixFnw0hZYTk1ATBFN6UCulvQsH47vqlqYXDGeyCmtALNc5OWJFYY0wIHsQrtTKEqE+57FazRjIaokS2qfEI4nDVfjmEi6eTocG4VbOqEFNsECrEAFbNGDBUiu4jTqffqz1xlrc5jpI102evOWrcMbnHv/Y9v25Wddt2SSeFv32wIUVcFdltnYps09lBEHHDw1fHPQVqif50lYlGUXMjXb3AtXQAMjetpsDco7CRzWkwa857+arKu8G17IPeuURrQY178wPOiA+0y62XE4dz7/NNU6da+qsoeyyuWLMXYaHgFjdC78+m0bOEQVirhejiMCKlEBj37t+z+xx155HmJIt4JpB8up/0szSlfVbqL41nUiFGyVCt6P/+7v7Zv/439nDbj1MbDRDJ6gZUOfWSdhEa03Tar91yFNN2yDPVHbTRr0I+7mrIKM5LCgYYhCIHKESpA2VPCSXqLn+4EM/vF2PknylQFn78T/Iy5VoJsSVRz39eaf/ilkhn22jvpvlUYwYYkK/hMQIUYAz9dv3mIxWOdFlC6H0EZFSsaqVRC09FY0TdxRQPUlstlOJnko876MC96GFWW1PehP0pTGZVURnAlgKQUsqhWvgnfKokQoLNRoRxFemaK0VoXcPK3BXQjYMsftWt/nkoAYllO94AWuMaWnOrOxLbiexcEpa+5qo4qiBxuIv6mCA31NGoND/1ALZc4l3L5q24Ow0x+kr72BeCtCHH7yzbft8LEjNnL9uqum9R/ca+//5Od2+JWvO8ZNnGu+8clp27ljF3gn2fHYmEXADCsMWFMYI8pghORs7MpVRwIRyTpBolJTTE/8mEExJi9ctGnIxtsgcgzPTNgWOk5XELZ2FK1C3LEEStCiCc5qcyGUGj9/yYULWw49ZA3be3H7KQdLNaC4BYSmCmdUVn4jQHsE994wT3cBDCgJf4V5Si0HtvhOWvZKXQ1z1247+mPLZvrqxRFmz0rwENrpJDz1Dz+yfZR/o/3dFluE3HIVNAAZat0C2YV5pXlKuuGhFa79R5k8gr+iaYD1sYyOzRSwKGXg4XlEkmwFqf75N/esqicA+OcnyYr6QQ9gnNDeopr9w98jc3mbIIYp3L5sbfv2WdO2HVYD5nANuriRj371KqXHx8k62216fI5yHICsQGmsbgufeu2v/tqOP/GEZTYS+xGHTUGF03nX7txk+Uk6EKl/pzb2ucSm5GbAozia806WoaqS4kxNEpnXWBlcZxShTxL8L1EOdXOUgEvaIZmUAc4jCIYwVVVzBLkokpPLKmvmPNZgdWIegaBwwBymCTiX69fjftUGQ2z38d/8jT3+Dcp6apclhlganGCDCvAnt7o4r0Bbbw3vM3j6gnNj+x590E5/8Int/sqX3QA2vmXD/K1N58UtXzj5mT1Efbt53QbCHPrP9QzOiQl762e/sGPPPu/Ge48NT1gvE+9qUnZc/yjxsgDwRrJ7Ea4bW1rtJsfcRptIBWhMvVkxrlcFlxy4Zivebuz8RRv/2WfWvmuzbXjsMN0AbS5ZVQ0hxn1HqPOrP0n5SAbLee6Xb1gXyWH/ow/YQn6JOnqHXXz7A9vQ1cN5E3b2/Bd26CVCN+rrFT1qUnEkRZYW6vdvfu8f7Kn/7PeAkQnTCsv27f/pT+wP/uifWW3XRrySCOa+Z00e2j2BT15KODzsNMdyCpUkCZl7dmK95UMS7Yd10cSPNfCj+PzkED9T597sd/3eqIBXcSyubvDTs7aOnqU7g7CGvvIVsnJMNm6kSI/6hffeZ6QMjWMIZQwcaOjidVjsB2yBDRPUJJZOGVLH6R/8EkLHE1jSDW4i3eUzMIIgSrTz6JPLaHT/Q8RtCIGYUGr7VeITJ8TQXE1NcVMLqyNAQ2KYO33JclM01WEF1+89ZFEGfeVxcVX6tFtIDLJJYlEsoypfgrz0FDZllCLypmG1z2XZWMKfi2fP294jhxwMVeBcs6dP2zqSmxLs/QgdCUlQghsXTtuG4wcdU2iahKgNuGeZ1otO2Ex5HoFTpFqTAZpStaqJ+5q9OkifEKNpdm+ACgeVjkQRmN/jk8SR115/zTaTsKVpKynOjtm5Ly7akZe+5J7jVJqYY9IdMS+s9ptwNjciuGpNnrl4w7ofh6cpIdeIRpGMNXqMdYpoLE8UzwAXduaNkyQ9WVv35UcsuRsKIJ6vlsHRMsV59OoI8T6KgDUePHXKth89YGX4rGq5uXLqC9uzfacLJVSVuwB0uJewpYDJx+5zPipvURSQmPL662DSJIgb8CSR0oJd/Mvv2Bww2RP/6l8YeL6TsbtWVNAh8W4D9yBM2GXxcvFy4fLUYSi/8+nuPT+NuIJV0LADN/1YT7RQTVU90QheeKJDAcigBcjmDq5bVYoMrCE9b71MhUTVoxRdlEMM4eqGodSEoBU51hL9112Aw27WEI1ieWkOPLQaf5v+4nOLQSKZRNB2PPW4S04miC8JKMm0r9uDf/SKe+pGlWvRfKNFQop23H5ZM380BkeDDWgDPv/pJ7Tmxu0A1iuNxS5qEjIb5WIrFmEGwrF4q3PAJX2bNgnPcNWcJPc9MkgL84Ht9hmwy2EmhsydvWrdFA8mYkXriaOAdFX2b9xmOc2FIkhM873zP3/H9n39eUIepryBNTZNZu0GFMD+7QN2h4pVPxY4BnM+T/tGEuWZgAdQJI7v37uDn8t2i+EQG1CCKILdjHE4+/PX7OCBhyzfIuJ30WYYw7j+6G53jaUvrpPNZyyzlTADLxNl3S9iHfv37La2/fBEUTSNWhDBWFwEdt/Of37K9m3f6wodjXi9KWC/6yja9mNHrf2Rh6yK63XkFoR6+r3P7Bxu+cnf+QaoBeECCpHAczYRbqnJLc+1zBDbDjz+sOXbCRNUmCE5jvFv7a8y+giPgnzv29+1J//4Dy2H8Kfhw37/z75tv/kv/1twWvaAUKGKxXUtRBi3Qn0OgSZFu+mFcvGB4uSnmPnGee2ifyJweGpwaOmIun6ZMGJawL1UU1PXUiQxi7So5nEnGx88wo5hvsE454ZGIQm/a8fIjluJpVb1SD+5SXpxFmDBN2Ch+48eJjHStAmP+cm1nYGMcPzLXyUZnbI+cEjhjnoOuyPYrqFiQ7Ig9yAmjRtexR4ksHoVzjfy6SkbHr1jT37rGy5DFlxS1oAJNtRbV7WJ+LLpCN2TdybH7Phzz7tstsL1Iz82eO6CDUBA0WxPPb0jtkwJDwWY70haTzPCTmVpFfOdJNGrkvTEsWbnaCw7+BtfArYixsViX4I/efAofVMaFkHv1ChC3zeww7LMUNKUj3Ey/QKkkq10aY7duoZwEF4z6KtI6NGC4l1GOXZt2WlXlkjkmttshk7MbsB4zYG6/fq71oL1jHUyYIM9a2bm6NjZi3S17iZhpSKG21cngYDwJYoNH+K9vvTyyxiKK7aWuDcmdARFPgVtrxuEoZ3JeMmBTbbAGreKPklP11kGQBx/4Xl748037JmvveLauNW9ME2b9KXTZ+wElaMiqIA8ShNtKmosLDGSRTLeqDFChFeTF65bI7TJSmejtYHcfPHq63bg+EO2zM0mlKkTGjrss07V9IRlXy53Ll4xZXjupp9H7h9zGMZ8hxmevn8eayEuIyyXHC4yycZUVigH0tudmVi2j773Y2uD5rWBhrEoFx6nsazI0IJlWmv7AHDn9OxIYjbX1IQGqVT59rf/1p584TmL7lxrS1RNItTjGwm0T/74lxA6HtMkWvvo7XdhwT+GoAmiIHhXM5+gObl0KZEG0qoZDsx1hGRJpLdtdEc2rFsHOI8HQDAdMIwAaGrcyQ8/Ast73CnimR/81A4+eMzGl+cpu1KRQqAzxE+3PvncNhHQq/NxmIG07Qz5KpNA9QBfyXI7pAI33rFlPUwnTVymKe4Hv7A9L51woybLWKmxj8/ZBoZGzNDWsaa3184SZ+59+FFbAvAu0prR276G/nYwx17ibYjDFz47ZQdx4fP8u51WlusfkvUfO+Zmf66S0UfptnRKxDVFKGRMnDzt1mHjg4dAIHpxzbj3w/swEiS4GqiAhSqRxA3NTdi2LbDhMS6nGARx9NhjliOLT0ixSIRuvfUO5WXYT5C9a5vWuhJ1jM9e4vxd9Mn3cQ+amVpiCsnnn35mD9JFu0qpsiTaJBhDAyXgsQvXrAvSTWJtO9xRUQfFg6BqpGRV7T804EUpgeagO+YJezpgli1CsVA4pL3RqKAkyeQUaIjcvq8k8Zyk0HTve5M8z7OVColcvmJOPTBB1tXNRNIH2OQGEgxBGpq3vkLg3gG2tYC5f+MXr9u3/uRf2oq4lPxt+vIlG7szYvteeAq2TsXWrOsiprlgm7dtI3sXYY1ABIrXBDhkBwvUipVAgl1/TIzE5gJkhb1kxuM0cLUDUSQ00FUD/8luY/xbJdQmPfsHJVk5d90mIQRveZD+ckC7ZlxRmWOIh6nYTALsZk2x8HESgElgpq6WDpuhA/M2XNE9MNfbSXAKImMvce/TC/bGG6/ZEwDW5xmfcxTmlDLVqPquUFRNUxk5c8l6t2+yHArXTJGidP663SEE2IZF1Hz5S7981w49ctzGKFCsAwc+ScHh0DPPsLGsIUmOErpZpiQv3B5l5PdW8M6Pbd/zz1mBjU9TK3/7Rz+yA08+yofhS8hLbYdpRHmxGXRD7QUj3/kH4kSY8DuYqMz+rO3ttzXEwAsQYhqJiT/85Zt24sTj8DNbwU1BKm5SHcN6d9EWvUjOoLyhN0O1imN+/qNXyZcY0HDiKBUyEY6Bn9izW6fO2VoSy3OXLrrBDwchlMRANiLuma0kp9Ti7wzexjpiBKADtm5mhCWx6t0x7oKPCAfiFDUWGejfRdw/9Op7tu2ZR2yujxCFBFO1rYrGCNWfenz3YbsLUzmYbP7pCn72p8Z7+yeH6SV4RONKlEQ54qymQGj4FP+JTJxAiC/85Ne2c+cG++zkJ3aMxa+BQ5ZIOBa/oJGLZKQN2CXHOeJs4DjA/TpaKEYRyOb1dCdu6ra0xitCD8sTD67AjGmBPJxat4Z4B4oZzXLtzFMqy72LHqbyqSilqk2rNUGKQKz66U9+Yc1YrQESqywQTTMlPgIhXLAeHCDOEZquRj7wIMf2B3jOw9hRYjR15Zx1QMgtoHztO7fA+lE/Pe6R47IqlCkzduuzc66Vo6S4iWQzAepQxjpVIL9kIGloBE0UmYnfgYUFr3U3bn2Z9ozrYu/DWR1DwTZt2mJ3iEczCGKKJDHJ9cwM37EO5nXepENyx55d9voPf2jP/MHvu5HkmYUSRYfb1nl4l0ovdgbQ/cDLL3BfZl9894fWS9Y+femsbWjvtdZnH4E4TLPa1LL1HsGCcg9RiheaotKA1b+0NMqcqh478+PXbc+XTzCCEWuGkuU0oZBwIkdolBqiLRnqXOPhrYD0W4iTafdm5GQnJPMGlFq8giLK28BeTtM7tXB50GJAd70krLUOBA0BnAevFmnblZDVvanSMRDVMr1Q4gRU+1qtie+M/+BtaycxW97ZY2sA8leRsQigvggLuqYMa+7m5mfny3dhJt807xk3oeEptBs70kh9AEMUXDHKjTeyQTffZIQK1mkBeKJ93x6LUWNXzFOgTDh27optY+hAmRtyz4zH2kWwaAUeONCOEE8CWbSA18Vh3SxDvGgngZlkRlEavG2BzzQwTaPv0D6rwC5y0+L05GIUxw3NQk5XboxSDLhKH828c4HbsDxSDGaU0OnZYMNUZjaLNALdbXp6kqYv+s25N6ECqnurHCm2fgFXvHQZ1yggW5gvLrSDrNs9yQNEoQVlETUwx323IkxzgNCNlDubUi02Ca0sR1YqOK6qJjMyevEA2rZtcGjCxJ07tE5zvlGGknEN5VjJNtKvDkPbFRCacH3zxMwFptRt6lxvX1ylt/2FJ0QLgDY46ec37d/gui6/oIHv4IuPMVGZeZ9kxx08gGGcAkhPD0MiANVXiEe7oA+mmQToRpgTLgkqu/jaB4wEb7VtdJsO0jWw+UtPUVmqz9rCE7p4TzwH7nuKwkF6ZN6anz5utk5lbT17iRiTdph0MWKD41cRznHbumO3daJoWSVN8AxWKJTowQca7qYQcJWEIKvnaemhCbkFawPsnhlnAC8hgAqOS+ev2NTotK177KjVeEBZbs4/RkdMK/8MAf/ghcjSTIGnfHjGu2eK+3nhspQOPuJL94Z6eUKIppy14iLnzl6y9//hh/aVl79mC1imDuKUZX2HTPvKux/bFk7eoOm7qjtKIPgR5e8j127Zhv5+3AiCCEGlSHLVRdwXoXokEsbtc5d4AAEdmmhRVnEIAq+n/5Zxe1Gur0V0LYT7+lsnrQ0r28EIm6WutLWneAYRC61KTwpNP/fmW7ZnI5Q94JAFMuReWhQqZJJi9gv2moEMUiJb3LRzmy1DKrkjQJ04s4eMO7m2y031myam7QGPlcW9Sb/PFkqgI1TIeqg6lcUYZyCXhhq07QB8pgSreVGLVH7aCEc0a0jEjOvMZNoIj1ND0M69+5aNs5knaL+ocp1jmsUErpgke/2HP/v39o3/8o/gVHZSaSF2BINVg2Bbf49docTYSWa/Bvrg5TNnbNdWSrEiPDOCZxQewsCufRZh1GKFDgFHLqGsM3NrkPmohC6gIHFizcJ1EpvPz9q+33zZkVoc2YdaumeoIRSy2owlP/vvv287nqbWvnsAaI7oQjxYiieFq7ctATqgUZhumBu45zLJYBrjIUgud2ecKdVgxQ8fpTWlk74uvBW5RIJkKAZisKryKgosYUizNp/Dxz3yygvE9cgUk66FiMURaDUT3n2MYm6hDMHaz3X37aEqX/qBsr7e7nvYfcVI5VAm2BH/tSLlw+985IDZNFaw79AONzC1yN+GP/7cOhCcticecNUBscY/IYM8eOSwdYvFBJxwEzilW/0/MISWSRau0/m4+8gB2C4Msh3HInLuZobAZt3sRbJvNf1jSRW4R2HtXAI8jrFxO1540vEtGyi56fnqDe7xJaqyVG0BC7pwY8TWHyAmo4TWRR14DkgnRTbdqGQQaCqG9b7KuddRorx+5ZIb7pUkDstjovVs+Yx7dLgeZ9No5+nc3P/Qg7Cs5oHIZqz7+H7mMRHP6iltDNQqEIdnSF9pNCHbxxVy3WUYSBEsQQOsJMXDaZE54CE0aGSkHsnt5oOqvg9WSYYep+ImJRNHQHBPtT61+Bp9UwO7djmS8fVBsGMm6E1QCm0iTr145oJtpzTZyfSSFVUM8Gbj5AO9zNVPA9wvs2div8+gWHqQxQaw24pKoQQ+GpsZBlHonHHi2WU839C5L2znP/1dm6VhMYNipfn4MoyzNB5pEUhOOHirqJB4uhuvvW2dKPESiVEniWAbM7LyCGdRQxmw1BpepsdTzt2ctHb2XOhBAu145z983x7/ra9jiKA961GRJL8ql3pR81wPBzPp13szcnzfugB6fVBxqQRVyYXIzBLcZeCVBJs0T1vtehZtioQqs3EN7opMGmX65LVXybgftkWy0HawUiTekT2UWHwOLnn0cTJ8Dn6BKoiIyRq0pZrux7+ml+i5xx3DXNm5Js9V0GpRxZIsnuZdZuFjfvzaa/bUN37DcghFkQdpdZDlT54bdBBIC+22VTWVkQUXYa6n0MwzDPTayvCD6/k5O/zQo7ZIXJrUczIpqTVzfTffZDgEROaR29eh7O20y5QDdz9+hPo/8TZrcxISybHHHrbP2Agdewf933Kz6wGv5XXEXFeJLioGuJ4xhDUpIxQKIQSZqSJb0BBaTQJUTMt9qIavSR5uWrV4p1pf1jUC2yjNRsUxaBDpHD8yyU4tktlmcOPxBSwrgL/iyje+8z17Fg5njez+fZKvE7/9TRT9tN2+esUe//rL0OwIQQbvgEz0ULaFi0lYoea4OG5fsaK8oRuWgJIIO04lRIHjuoir3/vzv7QDX2XOE4lrmoSoyD2t0F7c2wUbiTJrRYPFuKf3v/ePhFNJO/B1hqKh1Oo/+tVrP7cTz7/oOmNdMyVrVktVbPbCMHOftpAgsi4YiFf/l39tT/zW18hD+lx+oR5BxZ6LtMcIQXIDixWDBtzJzRInsNUfZE074E26hyk55jfYox5NA3a5hkrEDTK+JtzjLBuzlaapiUiRCWvt9uk//giLtZthAzsd23qCWCM7osEEkEhY+HUQX8+c0aSKZ7noZuYJnbT2dX22bm0/rjxuE1Oj1g7JWIwaR+dDSaCzWBx4I4U1eufXb9oRBDyJBZmfn7Vm3GxMJF718SCUDVjxmhAGjQcUnsv7P/+3f2EPn3jUWvZB54MNNIdFV1mwANXLsZ/OXHU1+eGRIetjAcfhgK7Hsmt8S4zvv/OrN+wAfVPduPWKnt6G0Kgsq0khK1hrlXgbFfooPELoNOk4xXXJezhanSApMELNKSgJe9XQCbV61BNPPWHDPYcefkBN01BE3tB66wFXDmRHERGKiPq5yMxFzC6obg2Komc1Zajc/Oiv/sZeeeVrdhEYax5XOwDjSG3bp4Hndj3ztGV6aMuuVwBVyiyKxaR5rRgCGQHhqIrLdW1R3P6Fv/iO7di715qArAqa4cQa6+FkabUFEVpc/JAqFKGZYKcBzXqiTWTLcbBvQVtqLhS7TUMfkB+tw0oF9toS4R/YdQ6tV8l1Bp7oGsg0qxQHVlnTPJ5VU6M1VdrPuye5DaXO+5Oh8NS38KQFtQ4kKfllcR9JUfKBX8bf+tC55iLSv/ulFwmkEW4mdVxE4A6+8AIgLG6tTIaohx3A+Zyl0iFyRCdm+watsaNs7IEHTljHwe12DaxtnIl1XQjFRjDUOMG/a7fVRsHqieIu41jDn/yf/5ry51OQTx5kjDZZHgC3plyohbaxAFF4dtI9gUOxrQjBt8EE9dCrbYydyTHGu4nE7AJThLcfPgg5gxZpYtFG1duh+U3D/J7mfsSNjAMozzJZrpX5mbNMvWtjeESC8YrFOtym3p+CSC1YePd0CoRN0Jv4tHpkd3g4rpucAQ9OsV6S65wlNOmkulYAElOGGgg36u5McUz3YAbq70v0p+tvwqTFFtM4bL1CAiurKi6rG2ygmjmhjSaCxFV5ESMdyOgOLLA5khmNFtr927hRERf4X7xL0fTklVQwibvj+GFtraAgGo5QxkKf+8vvQUIZsWf/+X9OM5xm4/NdtYzAR7gMQeXYUaAmCRKWWOTkvGaBipqoyc14jxxKqhHyWYobbgBIMwnnVaY9a2Y+1r8ZQb36j7+wHPuw69lHHRQYAznJ1R9l46fboayKQV01xsWh8sbqX8H9aYQ3f3DPPSJ2Qr8sixa38rmZd8i0gXAEQ7QwEKGC1crwIIIrZz+3rQd2UbOFKMvGt2kCMdqoclsTMalgmzsnTxEs84ApKHLVPK6beUtbefzfKo1nWdg0GQjRNVly9Wmrq5QbLjHd49zrr1MmXW/rmD6XRXAnzzEUgepSI63BBXEZswTiLO4sgijGfJJrkCXswS0mca15qlHn6Js59txTVtScKE2/0BMs+C9ZWrFTkDg6eRDBFkIWDXv9FPwwRtvuDsD+CGGNnj7nuguUGYNK6FHfiuPkHv3jdHyri7gMfoCaTzJF4Pakbsq/eiqzhrTVvUMY+KoGRA21CA/Rco8T9Glr/T1fdg794/7BZr6tpqDeJlXI1M8Be8lZRQ2VAK8cp4IjLLlD8021v9poBEFVHiVvgoyWh8bgUTBFGuUdvXKLmLXRmmhgHCcBnaAad4iJr0A9AAAgAElEQVQYsQRykYLso/1PE7er1Vql0JieuoJArejx53hVJNYJfYVryGE8HNcWzdCT+gh6+C5P9iAXiIDSNBOWDf/qXVsD6lABN40SJrhnNjRCakGB5T3Vru4EVBPG5NbD7CGl+eFhCP5JabgxqjtqM1qFDDzI7J9WmqvW4EZqNLxFiE+++M6PbS1zKHsI1FcRzhKbn6NcqaRIfT4R0d/UvszqjN+8RjltCdY1A2ctZVcZYbNz315HgC3rKR56OIAeOKpwA2ji1ieniHW3MYhgs2vP0ECAzDiEBmr7bSQ3WYSisAggj+sYoABwa/AWrnojgipGOVYSizEFk6kGPzK1ttum4F2uJ4xIKRtlA5dvXCOG1FPqGmjvmHLUwUZittaBDTCCaCcWU110M8WLwmEVSbJB2mgJoXqJ/MMkHH33bvu1K3I4QoRHPwJSUqtPZfEtM/q8ng3qS8t6gIA+6x/J48fFhGnXfhSRGOf+mahqIBQ2KXHW33IIip7msSrrBVlnlvJmM31KceCxwiyP3gH9WCS+zBOmiM/aA77MIz+c99qGqxU60UeZtYTLLdEZWzp72ZFImvbvciQaPRi3iksf5skg7YRG03QCqP0DH+eebVpgHVqAkVbZjx46bTVZZElkFhQ8S29T80rFBnkw2gBhQxwlHf/hL1DyuHV+BViN+1J/1Kp7uorvJta63sVB781Z0og8B7/5tmMWTdpSxc1ncJuj73yCqb5mvbshJDz2gOv1WaIP+tq779jj/9Uf2Tza08RzgyJUYmbHh+gWvEncyVgWAPAi7icNh1Azkcapk6cQwAxuVDX0qoB4TVUTUVogLxtTpQXj+pvvWwu94hu+TFkSt5CANSQys2h1jWT0i8v0b6/ts3ky/zRzl7Ro/cBJoxy/A9fUyGQNjfG+ce68be1ZRxbPY07Ibj/59FN7FDyyoNlA4Kg1QO64pp7gGURPS0ihhI5xPQUUq0k9RvWpKWHYlQRO/9Zi+rHVSbiMxFoE+FJ2tckkSTycZXX8WVXiiMkYnhCeSSnUxJF2STjCKCFXneG8vvXG16X1NwmzhDhwIZyHQykUzog4ozn6+l8dVk2OkYXiytigADdAKtIk+C0gIxmSHsJ1WpaB48gNfvz9v7cXf+ebQD0QUDSjizCkiSLBHWLvVYosGtmj8ZxgErZMIWXNzq3u4RIihBcJDVwNXX1c9QKKhj5MMYd07fatlpMSq89IffzQMOcZqqYZBKJeXv03/85GSTYP/6v/hnlOLdZchSOqeNiFN17pIyvzeTd+UdZDXYMN0HIUJ7iAXgEuF8wDu8lmkzbx1kcMTLjJZFxaMV78kmWYJtfChd6mG3P9AG2pWLMFbZgGs4pFw4bGOcYYWWUJQL2Jm8iBebUyW6j9/6fqPQD0Ksr+7dneS3bTK2mQEEInoYdQQi/SpUoREUVBQBQUX8GODakKfxQLIk2KdEIvkZICCem91+09u/td18we8FvEkGT3eZ5zzsw9d/mVocNtu4V5aFruM40piBQCHoLSK1EQgfnx0mdfjUzI3U+eQUECoFf0khBAIm0jO7qKY2r9gkUwGSewiJDrJqcsZ1a9hYa48L8GdISGjRnJQkEFj4fdH9EDpai7+H0Xr99D4l9EG0Z8te0QlaNdMCWxWFT8ymM9dTLsYnispoWTiF09pC/JOpDWBb8vVksgylcml7VIqY0a/gnU7fclf9Ekg+1XBopwouWX42XfI4lfRKJp+m/yM8l2tpli609fT0fP0rJtVfGNmpXpzWkulysuU96VvUjVpilou1kMTnXyR/Wn/YXZmMK+Y8eEufC29iKVyWW6tYlTr5y0qIy0evMLM0Pv8P5h0AFIkHNc7EQsrAPXkE6K1c2Mhitgx25lzezN9LCe+1/MPW4gZainSOsHaW8onZN60gIWVMReVKGRtQ3j3X70mQVFLLr1dvL6nDD+xmviNeWSoviMpXhHCxr96jvoBSTQMfmRkyIFXSJYNbMnxK+TY7eU6rcTF41eGJazZr8bjvzeTaGNyc/G92fhQNYedj0GNWFulJW7Pj6KDnTjQlBACI9cIVo6H/zjEVKS/DAGQdhV6zfQ8K0m3O+PpmUtvTUuhBtaImXAVg1mWPNp6+xz7lkgzMmDrS6NKOIForgEVHOhcaQAH9Bj3Qvnik1Er11Blu+gUQ6pJXJk+AkoG0yXaCoLvParhOjbg3LGMsatIxXYihs0+b/LGyqiUGllsSfhM132MMKKETAxCArJn7dvo6tABFJzXySXk6RUyCSvUzd8BH33aSslIV+rdyv7JCNegcitx3s9Y94yij5/Lt37zNzKRc8IVVUTUFMKS2SU3OzYl1xXrDKJP2c6JqZSkS9ZBtyDKDJB9BeQsfjfr4YtDEFqkSMv2Wt82AUweQ6bZqWDBMQqpNDoTjIG5H9xb2H47x/uC5V77xYm0KVppjZB/4vRKe8g3QVCXgQjsIl2sHGLyK/dB0WqqRhjvKd6qZKatshqkHGxfDGj3s1o7h/EqJj7g1CERmhDLruE1hrFIfWDzzVOlPoKTkDOnb1qCrWRK8SbyAJNR4pir+xIzQykFFOJb3p9VtgKt6YWNPSgw6Yzky0Nrz/4/8JBRx4bivYgX1MxmIgxC1mZPSg2KkDFOK/u4EjOB72Ts2pDWLFwIRI0B8aHIMd8xMS9Qq4TCcKpGu8qvkn5WDzz9TAEQEMNwrB10ht4L8liBRwr7SrjKQkJDaWCfPXdl14Nu48bFyoZLy4EIrfnnntRwS8JuxDVmxE5cCZcDIWk3RvIdRWA6n/srnvDly6+KOSMHBzbJ1kBEjXxhQOqnxlNVTW9TTQXv9QhjV6likk0o+9OtHSBysty8RRLC4mgmzQa1u7Pr0yIIMsjfQDZa0Y14ZhHJiq3Vj5atZgO6OAXlYnFZ3FkR48kG9j+4/ezKEsl9/F3TfLmtTPkvxXb7TZYsIJ27NgS+sNA6GWcmMekaKdELe6j2gM76K5sZVzbYa7IAMMCcygcsTyGCZ/+9ZGQDxBm91NPjOPj7RS3JQXM3DmdfO18x6X2qtm0ShKZGpWRS7ZQIImIj3aUtiktAOmmoDDMAt0Yxh92GAOVvPD2rb9CvXpKKIMW0g3zIN+JkqIVorXYeLbscpp2tMRRZxY1XaAe9YmPJOxe9d0c3CteCxMKKsN7s94PB195WWhmh5qXLX7heUAUB4S80XCGnGtrG21lR9RZQbTdYwxpAIDaJvK8qiqUL3jQ8xjVTYYKqyx1AfqVAiPMU0ycC4huW2bRhqJw2Q/JlGYrbis8Efzs3CIXMz9XSOJaAB12p6IQurJRqIkt7AGGVkg0mz9vXpjExCSHHGsxLbHxh00F0ECjmvskwCWX93Tt6ARi0q29jgapyUJalb7EcjWqKbiqBpJ5kRiBfuS1EroKZEfa5yRqupgjAscqmXvnPYw2OuAf7YgonW5UTsxZFzgnDHlndpxrN+mCFRDuwo4R2/w/epMaLBLBzdf173xff/V7SzSBoHHeSaVSDbW40z4nD1j/pBZgbY4uDzvrxAgm2cBibOOkK6MBP2YScDfad/3KaX05//ZeeFpxkwqRb5zzjydCGdI7e5zJWNac1S5UFI9LonAJu5EoP0kOXqoG+TDR0ty0yIVsO8v+Jj3nlqWLqE8o2gBtF9HKW3jnQ6EUWcuSA6YC9OGkIoiVsgFUsJHR2g9AS1ygUQCfD+VUUUhWAoa4c1O1WsKNnPfkU6GW/txmVvoBV1wSdvD3/RhRffTkv8P+J51E85WEm8i7igg5CN3OAvLE4h5QUTs6kbjZxg7spK/YP1RTFHUSIZaQl+4OPlReiuK0NuNLhJTx4BdyQ0ftjxPG4Xtx03kYTIP4KGEl+eYQEenwgxRXaOKuNeLrVMEiLGGhbqN3uR1688iJcKCIgi1gIh0ALJ35brTQHgCtwmtsZkHncowX0QJqj25xyTjK4tDcUUnwcnp4eqgncVXbgykvzIxOo/p0FALL9PulJXO/XOB0ADQ/i3kmH7yN8WH6WedS3eHiCy/H4ODIcMKJ5PExNdBqJ1mfm2Ioy5i+X9xrirQ2r7fg59RKk3wIxZ/2kMqt+3wq6P22wh3KkdWpQoopEouojHSpG1bB/Ndnhoo9xoRKWKUDYYDm2WVhk2sMsY3BSzELU2nMGtiXfIqImm98b25YCgP1gAvODAEJxi4WZpTNoeuRz/vlqbXFovY680j/irSlsQfMPVEWx+5IpI4r8EBLqYRNuuG/74AnGBExunnozS6+759hwCF7hkpo17mckjbwdaZO+Scppsixlvo2tJl0dEvz90z9Nsu/nAaI+Wx7/WMQ0yiAIGkySMYfL7IZYtw2WIC7oV9ex4cfwKhzG3CybeQxTZDThqP/PpCE2CiVS+O+Fc/yevK+KvqNFRQz7SxMuzYxolCY5LLoG2EezkH38tArLg2dtkio/PO5uLXA9EaOnxi2KgBrQk005ryOXYaIRfFGMWWZ/exrYfKM6ZEzvww6w56HT414VCdFovhtw2SL0VxSSe5SRoDZ9WaapxXSgPumatG2kGM+K2ykJ+jdpKBtFkXMm3wYZfyq+0kyCEhjYwNA1vP0Nb573XXgTF+JE6hRCNZWokWaR3RTreMnt/0UCfBhse3kQrW/6rGvishYBhnldDT2RKVvvwMPZHEDEWQDOQmqodg7cM99w1jSIoEh8vlV18vjczdwvIol8CspeVC8KWobrcDTxvPzeSq1OFbW5fiNj8OWFZvCRNgBnZU0zaWub2tBs4rGPDiCfE3FEKZlZbIoMYYFkO5AodABBP1L82UnU/qX9njPieibnngzjOB59JCvChxvwmwij4KolFGsgwJbdKaVGVsjNuqBSRFBk/d7lof5kPzwsZsvCmYDfCKoDHm8SD8012v2noRWEb1PjKn2PgLVDoEV2HHUYPDqcWSFWWiPBj3L1etXJU9M+mDjsC5xbLEaIYeRVHjNHKvFTKB6nKJwARWkFw34Ba3duBLNSZiPcsd5vV4+z0qSe50xBqNWwa3BDGA2asQcD8zxBc5K9Fd8Nx+ltw3r10YMwEKi+aFnnBatwGOrQ56/itF8Xhmpam7u2EH+qKsuD8pFmrWQ0uAiFTUZWdAHXORCokKOspRsnP9deP6MkxW9PV3AGTM2IxzKAtjBPLtUh2PywDai1kaKRRdICZOqvffaB6zCR2H0SAQTYhRJOkX+vTnsxrXLwywmdRu3boxj3gFwrBrh73vKCOK+C+nv2Yw6BUbHHi0b3tagx72f27QkGrR5IX2eT76279EAJDF5sxIdOY4/wqxht/0OoOMC8IMDpoCG7rp3Pw2lIK0UMGtAKHjdMgocNsSgSeMjDbyHk8zoKiGwlPfpUjJJMDlpUj7p06f3oqOPj1MXgKBiRr8rGJfKBLDF6BRKhReVbJKRMffQUXdbY0fkxbtqsz5dQtEnxTGnAF2btoey1VvCyy++GI656vLQxbSngMbvJ68RraCbdthkJTq99+hTYTSLsB/iVbngtPKIgIw5Ii6xkdZDB43jRubgm+GjH3TCsXB2mDP3ompBuCebCaXbW8JsbFzGnDgtVEJg62ZxbqLpvoF/Dzz0CPLMLhbv2ijs38783JuygZ07AYptEe+1k4cg1KybCr11yxb8hIDsqbqn3aAPQpEqLtrK2CLDsZ/RSRHXFFVTlZ/pBBjtsntjLqpMS/YlbqGjr7+ZCV8odNFIRW4f1IZ6ph8QX5tqV62mmD7JOyKqMlOM7FF/ftn6leHUk08NSyDimVdH4ElcoLaLjKISBJ1Xkx8S4fKdq/NIWzvq6fXWhjoa/IvgEE0YvytFVitiESgrq+HpJAdwhorWamZlRgWZt4DXV85UTZJaPidaL6dgD62izxjGTDoFKBzFYJVILETKWlZB2SZNsgDL5fvb0TfopGW3YeMW2nu1UJMhHXLdhRTFW7dvDQNI6ZogRGoZWUyT/uWf3cHo9IrQBc60pKEzLAccXTJ2KIJusBhsH1rYkbZ5mlf12QvlbN2wPeagqbpUwzOjebiDeYi0h/JoqeTDymzm5tceNiXUs7B6WLAtK1aGoccfihIcc1wACy2GbKLEFuRTNiBitXM79tC7kfuhKCfwoQZwSA45xk5FGgjtHXYNbJNxwzVU3aEtHy2Pfb5yfgRG1PPexYT8XGbDKxgGDAY5XgNnZgdygJ1A6XK5iFrbROzahXQXJtAP7UCmRr65+NOdREidG53vpN4hLRmmKoqfuTBtH7lTu3n97Dg2UmVuuy6sZMuoE7TWKamij0rKTjtiDzRV+tl9s+OZyQYlwEMy/kptO1IKvOWrKqFT8H3t5IGmVC6QUyCf3fy9m8PUAxBUMMDZA7XdxdgvG7EWSR1loUU1PPhgdlKLqYa3003IB3JYR/ejAT76KZDbjiO/vfWWH4V+tLJUgrFYyUbXSTRWaZnk5uKidbGrJ+90YgfsgXLeowIDiBZtEUHKaxhrv/XxF58PhxxycLxv8oeUEKfZiQ9Ac1iwaH4YQ4+7GsiguWyBuTHPkBZ3aIZd0bupPgw89rDQgoXQtlc+AiuwLux50pGRgu6oV90Pj/ks5YinWEcTPDyZeCwyF6jJ/w4AEv3I8ZR5EVb1CXrktd2wBlEBqWEk1sCDrgAh3kg+WH4QLsJUi5uBfPUyTx9Odaj/pLo7DQs53s2vCPNr0dDcBGTM3pgcmwIgesqlFFmJYnTvUbTkyWfwgRwQaqcizcjNa+Vo3gngpIqjJ4dCo2UJSsEoi/TjtTesWRLG771fWE9lP3jCrqGUltYGOPatQO52GTUm5ps9VPkCiEXTlEVRARlQRBN2uEKpLg4LwSRC4XshV07RkhZdKkCS8ZTpT6rokwpgDNSJFEaUL6WaTyBbhS5UMbGoSkdn3BQs8sx6xYVui0yHPuVd2kg1XDwzwAi88NwLcX5twFC7ySLBVCGJG9hcVIRcCXQWFIVOE8VmMah+tZiMsMqOT2LCd9c9d4dvXfPt8M9//CPsu+ekGDljgRY/d+qRKkJm5e0Cs6Um9blIoA0n3zIoPLUYoBXRbipkw9tOs1j8wx1/wENgWjiI55cnwolNZKGkp1OFwFKtcaApDwHwgw52tA2KQx/uzdq3gGaSehSMG0bbEPbEVpRXXngxTPnKGdjhEDSUwvQaY/9TvQNPjT4ThQx8YMQwKW9h54tnLbXlAXOwgbFg/dotcK13pRpkMZTVhh0ffxZ6ybvLQCMJ1+9etiFsZwqx3UkDqPixNH7XQ9edPO1gwAdgNMmDnIZ0NDWGJjZdJWmA1A3NaXuQDiyC3TnvjgdC7eF7hIFTD2ER0a4g3PsQnadbPeZCrvvvw1T4jFJ7u1vD6LPPxLplQHgNQ9lpTKMKsNG2r7cFlPmY/Zntc/M1abA1kzXSc4iqUpvj7NpRJNGvhAXrEWeRKFhGwmATnPXUyoHwxSbNY+DAdgaStzbc9P2bwmpoGl7PgRQrv/jFz2IeGyc/ngrxOE+0BaNkMZ8386k0OpijuoDNMxvZnKtWraBC3xJOwHpbC2upEx2kA7FZLTmP06eZxWgAydKvOHlxnEkcTWqC3dH6cHf6z3ffdXf40/33xXbRN795Fa+jQDGWh5EwSFXNyrfQM0WJOqkuDL666W4U8JxXvTsvjMYFpZNc0cte+Nkn4ZuXfjXc/as7wqghI5ACqolSPTJZFU9TmKKQU2YHSCeNIPaZcUREMymXk08LyvH0CkQiRh+8L/N6YiSFdctnq8IH+JIe/50r4gg8hxMhjowNllEwWBMwFmhbA4NMVdEkSPGQDN2b8YccSpjuZWcpmTgfjOfg6oFhIA89GqRS7S14BvLVMdNC0wCUR8hPSjkqBHiU0i9sZlF3Edrtwa3ZuIHeHDJ9FAdjcT1bDrtx6pdOBHGtOCv9M4SmnNsXMAf++L6HwrATpkISmxqPnC5SAb3do2AqBWM+E61GVDOWYWpQzs0dff5poENoHeGasRX1uDJyoH7MdJtBdpfQq+wRekYEysTQYsGhrqadbgMgK8pjXvm/BABJlXrKRVOLze9x4eVzTv3qV78Od971m3DRhZeGM888hyKnO/z+97+LJrXPPvtEirJ2CkTzENl9vVx6lH5lEyCLkRoq8b50l8+2kwX+2/CNb3wDDyc6Bxyx5oXOgc1pUz+UNhyN9ALGoVnVHYsb/lH624X8JH5PN910U/gIELiOIevAItx00/fCI488HF2q1diSbu3Cl9vlyMYRgg5/Vvz2UWvon86i96l7cxV0nXr6kk8/8Uh48aknw5//cA85EUa0XFeJEp3cp8H74QdlwUm600vEr0MIt5YUzCmSXqltki0JAG0rNoZZ/3o2HH7V+SxpFutLb4eJQ/GiwrmuC+Ffa40i8bIGxzhuTv3hCBbRhsabkD1E8y2pqF5EhWQ3EEBts+dhmrUi7HkGlTUtBhvqsx95Ouxz/DFh+8CKaFJQTo/OY1XBrmJWv2YIHfTELEZK6INtQfuyH4t3yfJlYcIhU6K4bTc7pg2yXEUnO41q9NOHHgnjz58R8oeOpkXh0cfRKoKmDxEUWxCAVjb8d26oxhNoJcCQgUh9D2Ji1FLDIkOeXES2o0GFwCLgWFahBU5fPhiPTZI4F4rFTDR+oJBzMbTzgOy3ujg9ijPioN/ys5/9Ahfk18P999+DiAQen6gXZ8f6+eidnnPO2eHcc8+JULqsaIruKaQCcdhBAIiu0CzaVPwk4MfDDz8SDmDWPXEidofRBaPPBZq0I41FiZ4Ulv3Y5A1I0tj+SjRxSV6OETvCZqCEU6filIwewAAKWNOXLu794QhlzMMITCCo6tepNEyFojEz2eU4ruR6idC9yzeEHbBIBzO9e/jNmeG3v/t9uOqyr4RL8RxdgkXQ7pP3xbmDGgL5nlbm8cgiRvPYWub53SK0SMvaoZuIbXDc7fhVwt2mDz6ln9kZag+dTDLaFt75K3pNcP97dmXSSOTXRzWfBaqrSYGFGh8usYsj3A7+HQ80w396A03CC0UpcLQKmWtAga2BKnGfs05hLk6+QBtnHuzLqWedFXZUFIQqIsecP/6D6UA1vU90hIYMhI8iiiVFKekacn+2Q0zTmmUwyhjdLH4lEVuxHJTGUMog4oMH/hr2vOLU0F08ICLw24lMygzaDt/pCMxChYvwGOiK8n0Ai+ctCUsomKZecDKYAG4Y0SSz1YnRMF7bF64lX0Df0kQkUlp4Rs8880K49957w3/+8xSFDFRbkFEuBO/Hx2gTnUXEfOvt18NIuDfd9P3yiWamCKZE26lYJzF0WL9+DRsbxRNBuUT4GLE9CwRei8Hk/TL/H1/3sccfCQsWfBJu/sHN6OFX876oFcduCjmn0jG6qfT1KONUKy/1qf3vzzsHRLA99tg7/P3vf4/CZgMHVoNFgPPEwjkOMYxXX32Z1xRKqMisFSPnhwUb/K5mKDwkDVEXX0WWDx97Gpua1vCDv98Xvn/DD8P0g4/m78klScsqqAPmo1oyDFxoDUVvHsOSgLJzI6IcDUTVgYyZC1m8trfalDM3V/b9WEPr352DhBA+U1VESgqlTZx2gw/ZmzyPyRU7uFdJTG6Q4iGVfUXd5z5JWiEmtI4XzfyZbyrrA/OK9euBJ9MDwW0zTrsDp8D0I+HP37Q+/BcOzIFEjU61MJlivPzQQ+Ho888BMsduVCSBo03pFdH4BSysneaekLw+mv1hmHb5hczFkTmkINkJDbe4jWoPNeWF8Fv2uOSskAMkrIBF8BHqH1OAeqm4rHkVgS4ezuYoQrwsSuTJt7Cbd5DXjNybKr4vn0omBQrVUmzJw+H6umhYl1mwkMqUkPwbsUpIA55EYuchPv+fH3wwvq7wNdE3ycIxhMWLl4aLL74kzJz5Eg+aXp/tG36ug6PTCC1C6qKvXBiuuOKKcAg4A1MGcZ2mS1brGjIIVJGaYiAwMuqWcdOPfhg+ev/98NyzT9PcTnmpx3FtrYYL9GVF6ou0isovCSthUWY0zsiM8xGU+M5114Y3Xns1NDJ0eJLJ3lnnnBs3x7FI1rzOFElGgvP8CD5nwYhQEwzebCOffyo5OZ5Dqe85uGRNNPxv/vnPwpgaJBOhY7+HJuh+5PfFFDeFCAFveH9OWMkIe9JhB4VKZBVtK+1EmaSOvH8IC7cBHS8hRwYlIX/1MHhXzJsfJp96Ms+vLXTALPX9i1nQO/V/0tAhtvAiBCg26qPbDKdOpB037yAesUujPqMLiSOmEsRzM700BUe3L1oWunAda6cVNG4Gb8LOy4Gu+wHC+Adgbt/BEVxAiLYFsRHbkRZmu53srGqqYMVIc8kbexhj2ees5xgZMmlSGEKjv9OxJheXg45P51ZaHnzfvP/3lzDm7JPgYw+E1lwYNmKmOhhKcQOz8Gp2lij2yOfhc3Z5LFM0xIY5TFJFWHs8EpSIsYLme4upLLs4Sp1RRH1QHy43wwZ7pyxKqvVNFHWXfe0KjtqHo3JeGWCLyGplDJgWRTqizVWNpCeC7LFwqoMdUKWcDtHcgv7Pf/lLWINH0S0/vDlGOEV/SwC4iM6JIJC+X9spGArJZ+cvWhDu/tMfw1ssoF/85Kfhvvv/jEMe7Tw+cwWL90c/upnGPW7JVPTmpEIGB0ErbqeYSFC85Ph3Ivbbd995dxgMQPhRBGOfoF546pmnY6Q+giHKbLSVNGiIztXcI1/Hn485ohudxXDLVd8On8ybE/7vzl8yoTqCoKbrdBv3vCRsno2jMsDm9hpc+zCdUhCNJI+edgMWQNuJnojkUpNotbMnvK2dCHWI1m9G3aKS1uOifzyNKC+csyMOQmVwAWPXN8O+M6aFYjQKWpRJp3CLPWWuy26EA4UsX4+4WBdoNjGJup/mUM5yFdgioraAoK975x2O7f5h6OFHI5tCFcpFzn79PchYyNnQVyxi0ajB00mirVkriZH+JKGXRV7PeLMQKFXZAHw11dtxvrV8k94AACAASURBVG9v0OKDh9aZi7pHZzkKFSi7PfJEGHrikQiDIYi1ri68+/obYfrFZ8ObTmCRJhN0Hl67PTwLB0ekUHc7yV8dvRazIBiZR7ROLjdZno55jQ02o6XHWT4rTq53HTfWttKuqBl/QhSyMexosRKATCwWIb0lbGaatacvNauSTU80lOX1yknyBZ0sZTPdcccd4ZdU9IkCksaj3RxfNsVtFaWxJXGC4uPSSy8NBx18YLj77ruo+FvCMdOPC9d8+3qAvlvCU08/jtvdy2EMWkoXXHABm+LkGI09HJyZm0EaxZdiZHYzMkP3/+nBUA2f/9tXXxVeePGFMBe9AqP0hRdeGB5//HF+Vg34lHW2c6L5OuWoeDz6l4fCPbf/KgzgZ+956M9Y2gwP6+YuDeNQQGk2NySa6cnZzknVTYBiWIjYRis9Utig5Iwez5m1jsAfNetF06sh0IzMdik8+Dl3/zPse+kZBJXOsOTR52gnMt49flrIHTskWhpZr7n+2mkj1jUgGEF3wHtn3u1kK+agJutJ0tvRai68d45CKuxedvsGlNBaP57F7t4WDv3at8GAUvmuXYkrcSsqEeNDs1RTrlj5HKVlpDO0EQ3ziWQoZEVUi5rj7hJfX110uSN+qNj0LmVXb+8G8BHC7N/fG4qImEP33SsUoT3US2RuBSw9gJy1gQVfSftHQHOq8gQMs+u4MY70lE4pYaLiSNMmcax+Rds4cWGkat4olUMZb+W82zj2J0yYEP7593+EA5AedHM6wrS9FmnX2vDxHo4HbT85RcqgcuamRqRWpiS2jNrYCMvBNV5zzTVh5qsvRHBI1sKyCKlDYscqugIJxVYgic+9+Fw4CMvFx/71SLjrj/eEe/94b9hvj/2iQa55ZyPp0Jp1K8I5FF076C3fe/cfaY5P4+9ZLF4nxYiF3pVXXhnOv+iscMjBRyidFk456TgcPraFfzHRs7X2IpO/r3/963GTSeW1iPoLkf4O+pmPPvSX8Ph994SvXXRxOBTryYFjxxM8CEzQyZdAu560174hbxAKftzjMnLHxu1Je1/UmCeXMpcandmi68ActowTp4v7kksbL9/+Msf8Shr+FQxnKtF4bSZNXKFOFfTk3Ikj0W6iB0swcMTtSSCtIrbTAOo4Zm+kVVkLXiOnbnNblL7xy4cU2zLs0BLeqJ1xVCEPpn72+wgVIFNy0HQarbSZCP/LPlqAZCBNexc1399SgKY7VXoe3KXoN0CS3gF+sALXDRvBUcCBm1tLfumXFbbgWkgJmGMVYHvH2BLHiUaS/NGIMag7Wg0C/o3Hnw5HHHN89E8vBr61ENKdaPm1W7HP5iYdNu1wCo0FEXJWjF/RaLhLTlYEYFvoeS22LmK7iFMhivJydI0n1bj66qvDN664MjaEo9AVi9MFao4b1aLlc/N7F2c2ZUu9SDNh8nb+v52FbtG2hTHueeedF17FEzNrk3SCtHr9rfdR6DuUaRH3hnvyPm7AOpHsBr35hBlHhwVLF4d7H/hjOJyjdYjFJflgM0qBAwdXhSdp8dz0/f8jatLU5roHI7ezlW5JueK73OfDDjuUxf4kKUMVHKRSugGYlHGdLyHLOHPmzFg07Yfev8doHTysnYyFDz54GqkDGFsGHj/82tfC8IFDw6SjTw499Dyb5MrTp+wixSnpAV5Yo6a96Ru5Orm3KtBdejf1yeaUaCLLrRDp5ARrAO0zlbbbu5pD54eLY5pRjRBZWX5pWDcTcAy4h+EnHxbWMiEbUTaA2oCUzVF4TIGUD9cgLE3rnLgNQJ0kSt9kYFqT7waO6Tjuk55B3lVNK0aBhi4auGUARfIZ05Ww4j/8E1OKr385tKu6K/qcoiFKb5vIi11UfpuKv1OVDIlePHR5M9WIOVi8NPPB8ohYRUS4Bnai2pqtH4OOwgZl0tfO41hhQbE4Zj32r0gVqUW1rcCig2jWnz5dG1HY3Co2oPsoGhYQGZ/Hosjdn0/0NCoZ1SLan4139jnnh/2gF9966w944IAkeLgxl+WGeRSLZe2VYmH0jeQtDVydmSfwsE37OGUidemy18dnaYTOcNT0o8Lc+Z9EwLGnxRTU8m4iJz355NNImWAWcNPnzP0wHHPk0WEz/P8Zoq7Ip2+66UfhhJO+BDQQpxOOYjXwo0YrceP8C84H9LKA436X8NBf/hU/g+Ceu+7+fUTjf/Ob0CVoIDnNKqUFOHrsLmH8uAnh2m9+O0yFGhzd/oi4jXQmFqxcHL5y7nlhIAzY66+4PMqXlwDBy0MoQwZCMc+wnhNL6koBOWEBY1QtJhUvji6BoqqI3IW2Jd24fBal16Vu97ip1VxFXaWLE3b2357DDeSwUL4PUjks3oZnXg8bqsvChC+xGSisLZ6VNPr/PS8+g8K4iRWbcLk5OzY1f75AI1OQGxN5MuRfosa7CcVLn3uFxurosCGnLfQTkYT0ycZXZ4VhJx3OHBVSGhtBQy0b1C02lCPvhksisthPtY3ToPACiz1fUhoLqdUBrcANq2sjmOUqimlv/fNfYZ8zTmJ0OR4Aa3eAMRSP8XwIbW2yS4mesXDhM5rTafOSFRLJd5yY3AcetoTOZ0E6e/dnXDRXfO0qWjoVFCE/inQNI6Fan1mRGCc0tmQET4sppX8XQckMDaJHqaK5mjP55evrI0VO3kyRMA1d/cXkhdsB27788ovhpz+9Lfzn+f9wOkDpZRRsobXbborPFoaZr70UvnvjdzgiS8KPf/zTcNjh02N/1KFERFxpNchbvEA6cB1Vuotx8OBhNN7/Rd9zA12Fi8Ibb77OzwudSZynGgC+J554Em2rH4fxsFsjoc+aorg3PP7Ag+FXP/sJOXxhOGq/g8IN1/+AsTJOKCzOXBL3XgrNtcvQnqL53sl7Of42Utv6iW0tvsfXK+KUVKDCx6UaiF9VXE890Vmwh7jP/z76KO2oAWH4VHxWseXZ+MIbMEw3htFHHhGqYHRCHolgdVtS3luDTBw8REbBF+K1BoacTksp3sdpUuzT9bkWWwUrIW15UI8IQBvCUWpC1qK92YxwV9e7ADbGDA4DQWUjekauARVDFl5cPCbxku6TzXMbVfhGpBUl/iuUpQFWDSASx2SSoXfizFaNNYkubEseeyrC4sYePQM/H9DVtMrUdhLPKDJbQpgRugNmpONFczojf0Y2S7yhLyR7vOhI0WA3PsBDevzxJ2jFPB5/xp9Vmc02UELPJxalf/c+OkzjoJG46MV6OhsX5FvE0CH1Ncm9KBhKeYj+3BqAD2effU547vmXYsqwCzr0p512Srjn7vtYmG3h17/+NZHyB7HdVI2Y2d/oWz762MMc04eHSy/5avgvMLuDDzooLlhz+YiP4D1bkT/cHRDMG2+8Fm677bawlvsol+n+B/5EujQApQ46CUT31chUTp8+Lfzw5tvCqaedyYmDoxuRvI3e6qVfPRfd/63hJAQ2Hnvl+XDl164MZ51xGXgHuyCFYRPPVlENJcdlVVbSRWml61KrrCSz9rQhU4tLyr40nmJVlUkdu+T7i9yXmiKeAcDQli2I5e41mWiKbCXa+WWbQD3BQRqI/kEvaYC8+VLtxXmBDOboPdNdxcjsCfS5NphFUgYzMxo09M2k9bG0H2glXMcUqOuzZfCJFofDgUt1gxTb8fT7oYm8cRS0CvnQPqhO3rBb6oVHLT/XAPXUYmEYR3Js/ruQkCpchHT0ZPJMVc26WIEVzZaV5Ly8dxsGDItmvhz2v+ArYedQJg1Kv5g+CF9jgUbwRKQoa/iQuD8uEBeBi/PzdhlHZzr+4WYTZbfTp5sxYwYR6fkwcADSivKAFIaQ0kEXIEMdmQ9dd9314Sl0Ot9+++0wlM/ge9uf89iJDwpUkZvAz1sOKksFty0wJI+dcVx47/0P42K68sorqMafRFB2ZLj1x/8Xbr3tRzHPqkRSUoDIb377cxark6JCxpzfCpddcll4hDaRaVU/qlffyymLtI9J6IaeDe7gmxzbhaCWzGEjNURxC+5NC/KGz7/wbLj9V79FGuidKDmTS/T/2/1/DA/+7o7wfcQXHAA8jAx7FxC4Lx3/pXDZGRej/aTWKxU+NJYuMJzVAIS2YORgKjYKqkeXjFIimuzWNmk1bl7uZ7k2Pbod8/zq6WpUKTTHkd1FnfApDNH9T0UC3U4Ka6EO3lklLFFthqpIPxo5rZwQWh1oFJGwsomLpStdMemIgxLTmAgN7GxmT9v9lwTlWI2oEN1mrQtJgzoAF5TwwTbCh8+nbTTw6INx1WVe/+Qb0Wr5kHORVaHhnkvVbtXdxUNbiBvGWMaP/QAVRO90QRgUWXM/Qa4a2N7B5Gq9I2jGE722EcVqoYY0A3nrtYW1mWrzzw+G4XvvH2pQNNa3SKUMbVLEoBnuWyjSbAmZKkhBVvBU4ESsxGlnmDPZmWgQJSX9guhw7bXXhhGIEnzvxu/GBZtMy9S2ZFZMVyzOzVmcv/zlL8NvfvObMPOVV8OuaBtlTM5mMKxacNutiFhSLSrY9XkOOLjZi5ctDpddfll44flXaA19OTbIZ2OMdd75F4cnHyNi8/lLS6pIecrRBW0Nd/zhV1SpdCVYoBdfcCk6ohv4vGiEgoPVUlHSWQeLtIq87cYbbwz33HNXWL4cLQGOZKnHwuR6uQfVNPXbke45B/br9OlH8xmuil2Ayy+5gLFwS/jzL38b1iN+1kia9ZNnnghj6Y1ecPoFYWLFgNhtGYVegRnCZixzKqork2wjn0VP01EMPurZMAVCJPUukP+unyvHeCwa5SABnWsWzUShVA/lRknwCoBA9QBHGpEeGgW9vAubm146MAUCoknLjMoq5hktsxw0dj1kgZqs8FzSeLeKPmjDzljFZ8hw8x+jjk1qV7GJUA8LYMkb76B53hNqkbapZtyXs25bePuFF8IUdmco0eU3MMJaHj5+8+1wOrNp3dpyAT70MpJ8+zWUSFg0gp8nwT9psQ1FulCEXEonRYw+8PJZhMN1kg60fDQn7AA6N/rMGWEnO76NTVJK1FAxuZy+a7f5KxdRJxqeI9i2SzM9UvPNDMUueilaFfIQ7QkOR8xh1qxZYQQghYQoKuDnU9QVBqn9yVwGEr/9/a/Dfff9MQobeJT62jpAa3cY5+jcj6I+FqWmqElbFS16HDwuu/zS8OLzL8SGuuCPahr/D/3joSiH/TA4g332QolFVWoKibPP+VLYE5G1XXAJOf20LzMkKOHPzgl/Y6LTxSLJ4/1MTZwC7YHqiqCSlczK4/CAaxfw3CRBkP6kz6sGUbZHEGAYNnJUOBFhti8fMS2cdfiRCIzlhhpkKh8jqlfiDXXfX/8WXnlxZqgmp3wHXXrRWCV0TpRLVJBMK8NC7tuC9z4OIxBo6DeyfzTBbRBNJWLezkbfYMegoJhaIT+7CnucwaVVqEdLX+4Onz3/aqhgwsjUB0ucKZgo1Mb7qBenATGCqqsZFsj67dNjKiYN62LxZyj/SPnQ7dhioBlgbDzmFKHiAWRg2wgk4ej+mIhw6EHTwjaqT53DarjwOU88G/Y57pjQRAtF9uVg8qcGchCnPpsQZt0GzbgSlYrhuLFJ6AJmFN6dNzseEf0Yy+0ErzmMpF7AcT6tB4YUUeyrkHzm/f88F4ZR+Y5izNZWi5mYzEWOFZXdSmH9tfR5N2X8cgujQv4uYgks8vhX4EU1UeF58kKLotdgAPQjItWh6WleaUM+goFVeMb17Iwzz6RB/jQ/U4NMTyq2LKRsM5kjpYpegQWSfNH0LE6PYqP23XffGd58643w17/8GeMFpL7JSY3c5QwAnnj80fDXv/6VtOE/EaJXXVMQjiEdOB54XQ/TlgvPvzyeDs+98BTz8+MAtzCrkffELrmfY/pTYGn//vcTcMg3xlaYFGx7wJrVthDZFfvaFVT6v8hrLwPYcdcP/i+MKasBXNKIFtVxoWf8wFBLtf4BGqM3X/e98M/7/xo68X0fSIPwo5lvhQOOnhajurxMBSzyycdybcKzYE05PFFdxI0czdofGnxKGJAI8hDP2/wpbiCI0U698FSkzauInEuZDtZFoPJmFuuYYyiWOhO8MUo+cqp57y1yU8tOec/UEsxAPbJsvdicxrqOWMUn5I4aln19QN7YyCN6hkABJwWwLBjIVQuJbFyQ0LpP//MSxQBsQexLumi9aNfcDLXDKDqaI76KQqgCQEcnULvFc+bQ7uCmYFIwgKnSKhZ3XW9L2PeMC6MxQROrs5jX0CnDajmHydKHv/4TfVRaExeeHgpgijZ6JgiCteFPNBY250VL1oppirNl8xZ+Y77UTDQuY8YtCOPtt9+iSDgxjldFysRK3YkZ3zeL3uT5TF3+89zzPOgJkYLcYY7VB72LXCW17n1dq1aiXT3IolJm7klHKDechHvc7rtPDNd862oi3l5htcob0HkF+rbRD51CcfnOO+/zICojqe1ooIqXXY65K35Lp558Nnk1EbF5B6PKx8PFF10WsZzr1q1iY90SbvvJj8Ohhx4cPlu0OrI7yzk1xJ2mDdYTXn9jZrjhW9/ElKwn3H7dd0MlJ105/lSTjzshLKbD8OzM/4SR5NIfshi/ec7F0LThlsGYLeT7iqGELJyH4h9gF5+DtoaRi8apIjV76+IVoYsctf9u6GIhI16AeYfDENMb7R9VX96Ivn4tDsl5EwAjQ//IRzhjDQGqGvLfoN3HISbHODwnAV3c0D4v2862/jLul4FF7GwpqY2jZr+kvee0ALf7X6JYCyIELthM3qWIo7mDCFHEeG7VS6+FTR8uwIf8RExhJ4Z6UE1LKAqmnHJ8aKS/6fSgg7ynxrm54FdyqQaQ9FtARI1HgMqSvA3rw/WIhZUQyYagA7/0s3VhwgnTQh0PUahcJwibHB5CCbPcrbM+DEuZPuTxc3ufiUcPKG+53fnOlj2aY/chkf1MUbRfywo+f62U3kFf0WmQiyj2MJURt8IRb0qUEOk+fTozZDboe1TuHmd5JN+FUfYxbdLYfuPNtDP0WBOEa0JvTrYa4a1LcBGeMeMYKu6m8N3rb8A0diSGWovDkMHY04jF5Eg/8rhDw1XfuDocedTJoYobfyDgXefta1dvYkFeEVMMMadW+9/85rVhNnP/m77/fdBVz8QW10SoFJ8C8rVwFTMgKt++6j333hUeuO+u4Pjj/ltuhdZeGHbDtKwAZb5tpBbvvv1xuP6W74aFBIh2YHL2lFciajFxbxTv4Karb1pKG+ZjFAv3xAGwQ2S+IA3un/llLrTxDx57NuyCwG/OuMGhkhzaaVG3TtFMyLYAAKoYjagt97o/aKtmlKcbGTQMQg+/l+DURL1QRp7vszEYJFJcOuozNb846nR0zPtmmNyMnhIBy9kkyUpYXZxM9iWyCXmwxc6ieTjv/e2RwOgjNGI2MOOGq2Plt+AFiHMH7o1E36A4HowEfxZ0Ln/XsATFCqY2FcznFSxdPXce6r3wuqnmuvoVhfVQmSv5736ISTWKTiTntY1jHlLMTjWnbFm8ICwGCif5beqVXyVn5SK44FbksquYdFhXt3I8G1lsz7ig3GBGVpNsNTcjkyCqVegSIuy9F1oLPlDM0YejlX80Aq/PP/9iRC2dc+754Se33hYO2Gf/PvKWedLO8PF778Z2Tif/bmBq9BrH+X/ftcofAQrqr0THNylO6pixXxaxm3Oxbhw6ZBTHHGgf/rnznt+EWbigPPzw46Ee7tB5HMXfvuaq8NZbb4Vb4A4NobDYdcJoXJdHhkU46e06Zo9w1533kFvWxkpesYj33sdYDBq3QJQWgBqXX0glXrcp2kd+7ZIrwkQi91iMLDroTKwHKF5IgPjedTeGH5LeTNlvz9BFZNsC7bsfKcjmWZ+E8agT2kmJAYoOySpGnBOYxG1EJ3UI8/gW7AydvuUrpis4RSCHUo007XNYnOtQuavAcblk7ECUtbvChrkLwtDawaGB1mEhz7yEQNUEPtS5f49iDjF9NPgl/YF2Aod1js8nSvkojEb0FGvbRqCrQue1z0TBaGEUSnlbpBnwQazsndIIyUHXKWz7eF7oQZKP8jwMORGvH46XlYgilFjxHX8E3kQcuuRo+TR95898I4xndlzFSLEOhJMCsrm8eS0wK4FVn738FirA+2EXU4O62uPhKI7fsmGDYIiyO51WAGJu7GgOA6hKenkYH+K/VIF3zyC0l6rHA1Dmoq2g221zEOVbQAKVDGbUpjxOX8oS20jk15CuIhg5CVKwg7hB9QwbTjntpHANTfCVy5bHY2UrlJJnnnk2LFq0OMpkS70QZLKNB3vX734T5hKFBg8fGvaZipIKqcKxR03vm58XkIP+IewFSutYpK8FzMxCs2rsmIkAVIi2pC9zP/k4fPvaawA9v0/60BHbUNd+51vkpg8x0bqVVGlcROsPocB65t+g4+lnVgJ9s5Vm56CcVOt9DLTGUxUrB34SJgzAs8JExrtrAJN/leq9DK+AWv5+4oRJEYxtm+w2hgVvvPoGuS8tK06L5erZH3xQ2I7CiIMDRd926jhHitS+cmNY/N6ssDfSNE0EpVLup5ODIgtFop45oriHSujlCz+cEyaih9VMP7qMzsJyUEqbiaYj4IcNofWoBr+Rtokuje2yEgUZCFxGTttKkQ8WhdWsdxVmk95D2wrMgK24NCXUJhw8qOM/iVUZijyR50ALsUC16VPfEdQn5gU7wgYi5icLFobjr74itDK5qGS1z33g72E0uu3F8JXaOP5K0f+pB1Gz9MO3iAAjw25Uijn9U4th8czXwmYMVA85/IgQhteEV597ORx76uk4AsNzhxJSQLXXwQLdSQup0MVKy2QnEbIKR7bFTzwXls+fD0luVNgbFqSoKJAufYWO7azkTpId+Sr8CoKJtjgqXPD9zYCg5WpPJF986G8PhUOZ5R+B/vzXr7yKFtPtYbdd+XOwod7QDCxiz7Ec94l62AVOULT9q2YRxiGEZD4e9Le+dVW45tpv8vN7UAAdGX4ChO7gg46A/kJ0B5Paw0xbyssmjsC5HN+rQK6LZrrllh9CJbk9XH/99znebwdTgMUhwBPBR3sgwV2gTA3y2iXks+8892xopdUkor0FKvGBpx8fZkNSuxK+kGCQb5N/XnPt9RRPhRH6d/rpp8eZfH+a42qH9kMBZNFr74QJe+OjxAZf8OYHYX9kZwKQyUYiVv18TCc4IZvIt/cnpSoawize9qMpjVJAkgGh93zMaxwGs7OD3ncBJ24dFXwebcStmzeF3U7EpxQB3B0EDHW0Olhopm7qM6mKYsQ0v3ZAYiEapXvYgK41kRlOIR0MFEFF76Xb87k+aCZQYI7geMsE1TxNHKNoJLnclSTUHz74cBgiKETOz9gRoZZx2fo3Pwxz33svfOm71yLiQMVn85URIZ1aJFikNPOmpAh1m9eFuf98Ouw7fnd8x8eGD996N0xkxKdScY86TUS/9di+TACV00z3RrOBOOYkkvUAmCghmtUDcliJld8m3HiPveiCkDOkliS8GGXl1lADjjXLGz1ChLm5uLI/sxrNR0rmjrvuDEMBUpyKpnsjEfhQ3Jb7oxk6A8trU4zvfOcG+n4yPeEmiuaJluSOQ5WlTsocJvtJOlbuTF44FvrLr3/9c+bge4Qf3nJTGIM47yVfuYLrIlJQELQC+N4FUd012LQ88vBDCJztjaLcLuSb3wo3fu/7fE9hmDB2AqAMHg7H1c9/88vw3auvDeXABpuBoR3CiXXVeReFybSldiXa9idStWNluK2rDXWXbeGXP/1FmD//Ux58BT3ocaQYc2Or60tfYt7uCJJuSg/cr254YrPeej1MOeqYCGdbA/h44Ah0U+swSOC4nv/2O2EijiE7OZ6VJLL9pyymMppCKlcgoFGDg181LFod7lZTT5RrRmGXhihfRArS1YeDEBxjnh8LIY6tYj6vz6UJ0TcDoOmgEz5rhJhzOpDhBO60x9sn4hAjaKzaVCexQOB9zN9SBQ81WEs7Hkyrbrl+EJLj9S+/inlVIyojewMgwZSU73nvnr+E3adNh5G5T/T4ySX6CaTopnemB3wuXur/fODecN71X48FyRZShUqAsJWjd4vyivUoZdQ27AxzH6bNQ99s8MF74mUktBT9dXuNHPWFtjc8pheuDnOfeCbaxWwjYTjyDPSD+ODN/RLIIGpN8Ws1hVgjsL0kFpuQ2uvWLw+3/PjHUCT+AaC6K8yhgv3GV89j5DiNxvyEMHqX0WH6EVAdistjZBQn6kKPup9K2KjWQWQQMV/AZhQJru3N6WeeGB580PHjUObl/6BJPxea7r1RaJfMlZl0WxgN4GMR+qrnnHVq+NOf7oeeMTRMnXJQ+DFH/Am4ddRyv4t5Fltwdf7tHbeH64iMmwD5rt+4Ltz4q1vDL+95EEPeabTloJUQgRpo20VqBfdAsl4d9Ivrrr8GEYcd4YYbbgj77y+MkM4IRV+HPW0WeyX94jWL50OxKcZGZzLHL5hNNJimGEmJWp0c2a0e4zjvefxGhSVzUIQ61nwwLwzEyid35ACQTuWha/EGfJUAc3c28hza0dPaC14d/WzBP+roS0mOsEcZpGkqZupokPD+SY9JkkOJEyc00xPKPrDPuxI+PrP4nVEfNJuJ5nIMqJOZUVxtzjoDjwQriXAUF7lLN+IR/nLoz7x3CHlIIVjCrtUbwwcUM9MvOS804RymrlYr/wzlFm6Z9Snz+u4wZF+8lNBP+vjNd8MuqM3V6gdJP00e/Vb8Mushfw0aORr+PS0NcIFdIqwjv4lIKm9f4ImYQ4EovM5aGuuNK7GfYQJTxFEy6uzTYmRvjTA5pkzeGAoKpcU7SPjFUB5+0OHhmafh31NAFfB6tzLffuxf/woPP/J3iparoes+iIgWImcAPNTW9CnFniSnSrEmA0r7kEupkrwS5uQ3vvHVCIRQje3fTz4NGGR3oHEfhP9jvPnmG2+AGfVzay3ZSWU7bVM8kQAAIABJREFUKHwIhXsKxrXbN2+PgOujTz0+XP2da8LJAJb72THglGj+aHZ49uVnQg0M2oqi/mHCXvuFcaccGmZSkTv2NCpFFgTxu0K1acVllQtXDpygLpYywg3Z2FbH/VC8c2Chlr3OJiVE63Vz5hK9ymDr4ssEkOWDOR+HaV/9cuRQWVzVsyGrLYoISmIPFrCIx+FZX8QgADRMaMGwQqvKHlKYDWj8jyWo9FJ0xkOFT9YkIiwuPp6DaDN69gaN/60PnMA58cvMOjz6Xaz+TB0R3UFHTsO2pqgskqlfsFbiC9mQjs4falT6P3aoVbK7qYAx39sAX6dII96KwBR8k0Z2RQWTmXUrV4ShGHLlkaQLOHBnbyVHGTFiDB4+H4f+yoELYCXBF0BcvrUV543ZYTCOwVVIeRdCypr31Eyc1MaEma+/Eo6/5CuIj7FJRDwJSGEzCeHTHKvYvie5zhaKl82M1VrJWYrsmx52CGQ7tOvdrfTcOqVlED2/e813wpHTj+HYOz3mRG7MIxn9iQz6ymUXhn3xaZ/5+ltx3l0MhlENeAuDSNQTVaVQFz+3dPnS8Ps//CYsQov0pJOODbuwkL773e9R3DwXJlH9LwMVdPbZZ4Nsn6s1RjQw6CFnrKHZ/Y0bvh0+Asj7n0cfYzLXHe66/Zfh8Yf/GR696wEKFywR6TkakQcA3H7o7VfDD37283jsa07xZ/Cye6F9mj1kF2gxHYm4VNmMDRydLsxsMpP09E3Rkv9qO4ut1KrZY5cHvWUDHvMc3T0Utd4PjXTbGKLk6zYiI7WXbsGiNSEP/88a+qBdw5EyWoZqDIYT7Rh8jcBZcDO57y48716EMVSPsaCOkEU2tKBpT2EXqkLGAnpcU/55DIB90zm/32GIAVBAToapiGgmFZazle0PS1n1BSP2j/9zR/YIx3IiaXOfoJLrRIEx42a8zEXID5yyX+gYjeYjVeK78LP7UdDscfyMSOxvB1PYj/zhk8dfCsWwPnedzlHiUIC25QoqQVsmE/fZmyJCmExP2IGJQRvg2pHkiPPnfAT8a7+wBSjbLriBNMGh7+YiymgvuUslrRXZ3xRzyufoof2z4dMlEZ3Ty8WN3lXAAwANHIIffvbJ8AmI8h/+5BcUHP48ZDaAzeOApW3bthm6wY5w3PH4or/2Jg+Tfmxsd6S+qv+2YQxbgSuwcMIt27YQgSvo95ECkP+eTM7cQi771FPP0eAYHG/wYBzXVpPflStnyc0vJoI+dO+d4f47/xCe/stTMZpt4ujewXG8vbk+7EtUre0/KNSSl+paUkhR9AumSFOOOTLsQ+564dmnh2uuvxn0/9T4eayGneR4SrhhHRO2cC/1tXdOn4hnUpsTL9882eGDSiAeueZ7NvvzlYyU9aroLYFKG/By4ZP8uxqNVYPCQDoFrNjoXbUDufdts+aE8Yi/NWKvXYNLRzttpbw4R3dha0GTuO2exP0QODMQaE4WHzvvk9UEhZEZkEA4mRZrpssa47D3vqt1J+JhSQXDqKlYvl/ZRCYaKZDDCB7wiIXjBsBVexgKFvQ6dzI5koGZT/VaNLQydNCS2TZnEZGsChXmA0IjCO1Sctscdq8MQMeaOUS95ZiWDqDlVLPHbqzV5BKRS39wNdGwFrW0XBb7Dnp2Q/CgfA3zrhNOOZUFNi+MoTgooN+a64M3MhG55Rg5//XGdqIRVKLu58atoZ5xo+5xK1t3hAeo2L99xdfDvuR8peSVhXCOnnvtlfDmu++EH9HSeXfW2+GxJx8Nv7/jLuYJ5K5U+94Pj7sokEAUkmqsUlsbkaCuHqUV4G5nnXUaM/ZJ6J0uC/fedR+ua8iOc2PHjh8b5syew2chH0bIYh0kuRWAlfNYRIPLUJ8jGAzCZGDAZCZXcLAKB1ZFKfB8mtvtnDq5yn2zsX9Avvz7234SjkRi/eprbkR95MR4vLv49DvSVlxxNFWhe2zJGVmEs7j4+jj1YlijxCUFYAEdDd1WtDtXOtycuhDYYhNRtJQop2/SeiByjWhljQYsU0qd0MEa1xOrEsBFCyCQJiJ96F8Rhk6lncR0sINM1UI6joIV42DjxIkRRZOLP7WUkklEFvikwuwkqPhzzvbzRaIZdBRH6xshx0ja3tSFuqGqvYIOaLSL8eubnmRd/UZGah4dXrw71ocnWQ0cbOikWduGqlrV4N1D7x5YjyiFSPK8Br/H/ofTLwSxYw81VmV8yHVLluI4Bh6U0N8+oiqU1g6KbQX62VSJbBSOBvKJ8M4TT9KKmhY+Ymw6fPLEMBSU+OJlC2l+DwmrqfSHgVYvo1AQbCx1Vf/4XF6knfl+gnrRdmKKwTMJRx91ZPj5jbeE8WWorVHxrt2yIeTwUH59z53hRKrcXQaPCy+++UoYRQFw7FHHIn4wMDqRKMLr5Kbd0RugjEJytnyAMW1Uzus3rw3f+zoIKYQSTqHoeezxf4dvXPjV0EOOvhWFjX8/+1TY74ApiIEdGvprNrBjY1i1YSn9xOZw9iVXkUuDJ1W1jvvQSgSskupAcJBHpRhDL1Ml8/ZTTzwt/PbnvwiXXXtluO3mn4ajkbdR9EG6cMzxiGrtig+TglRjC2mhKwbAL59f7PsSAGLwMf/khugPqrFCCamT3QkFyeoAg1TxmdrnLsGl+rOwy5S9Qg6it8okLgc4UsrwoZpTctv8JdHUtpBWksYWzWB5SyCUxWgnVdsnrQBv34L1zy02RWiloztJerpo3ViZ1n40hOijZNuKsi9tmxBlEXTFeBE/aCZe68XF4T3hN1GSE2bP5NwLLuciTXDzxGQSDd+BjXng8PFhKVyUiVg966lUB66wg6jTb8RQIFjgMqmou1VSA/6/FUuYHmUdcTgeRD+yWB9LeoWNztW5iFXvfcRuhlfNZ5jPBOeAc0/GVGpZKDxkMkzB5jDnuVkI3J4DeBenYEAQ+Ro+Oe6swyaFfmWJC5bj37Hm7b/8OdOad8JTfMYKoht/weNi6rF6ZTjp2BPDA/c+GBpXrwm/+9eD4YxTTgljIa41K6BAf7ebY7FW8APwMyFiJRW1IZ/Bgj6cf3/i76EVF5ELjzg2vLN6PqIVteGIUXuGKiYpOXyedQirrSZ1+PJXLqUTAJUD4PEJF5wd7v3DXXwPeTifpZ0+izKqgioSBypRViwcHKWqbyQqf+Zrii8URTDyCchWdgFuEXLnmamvUDYq9IGKmRU1lvhUaXrWru1ihCDqfUoEFeTBadiBS0kxR3ekJGOytfDlN2LRVL4bEzDAyvLIugCo1NGaqiCSRiYuuWwZz820oqSmlM2IhDhSj1EUV8S9uqCRxfqFUmLcLT7vqKuaBIc9yotpY7nGIvjGIs6Tm/fIZC/j2lP6JtMlKhElTdskg99Fon9UyMiODI1RUxVt0eIENI+pSBOWeXnYPC8kOlYiKrsrvBNBzBsRmV22aGk49stnh24upoWdXkF1rZLyUuz0xggjU80X3UntAAeOIxHnmN8KdG0oE5E1WFCvWjA/TEWDdMn81RRjIKfW0MTe1h5q9xgLop2oqVYlR4vCAf1yOfpHDYzIpGr6fu9SMR85/QjaNJujsRVwcXJTbhS57O9+8yskzKvDWaefyyQqNxx15snhr7And4VWsZ2GczGBpQAwiLpIYhu3KwwxdtewHB79RfB52skpX0GJo5O897Y/3RGuZm6+17jJTNN4FizQVeSXN8BHeujBh2AWcLzC/qzERGwTlou5tmGIEjlEOu1iiujzOpiw2e69F0LYxqlWigbBdu7H1AMPiAHkE1pzO5jKDaBf6QI1h1SgK9JrIu9R1T56tNHuRmhcWgA+eFM071VEerGQlFvnE0TazaYP0T1AoKOTBT3+lGlhHYFmeE4p/e1ZYQttMbU/i/AZGIhYbQnTvno0AdTCzyZAArYjvSSCj5VkJCWMYrlptu6xrciZn8eN49QypZWJrJjlpHqr2poyCPqzUaDCBerqzUyj4m7qK5AyTUt/7wv6Bu5uqbtNjkGF6DPKKiYPWotVYceyVRy1LWEYZLCuMSNwIQbYzALt4vgYRIVexMXlMADQj9HX1F5QaZUPECI7cMaxRI3W8BmV8Wgsn1VWBo7ENArFYEC1NbvRY6N3tfiVF8Ie+0wNS7ZvCrszRrWKe+qxx8KXzr8gvPPov8OhGC+0gODx3o+BKvG3v/8NMQLyTqYZzWjs52kTXk0RM2AoOS39QDg9PWhV73foQeG6yy8PZ9G8d0LV2c6NlrRFZ0CS2E7ALB99/GH4BrKG515wIWPK68kn3aS94cQzTgn3PfDnMHQAVtO6kvEA8th4+8HJkVK87x6ToXc8FoaNGhmOhF6cT5+4AywCuQI53VYksPGmF4PAg5HdWs+cW/akEjqeXFu3bYr3vqqyJv6qVLiLzvTDxywe1OIjyo67aHmePngXRoS3sWDqrAFs4fCThRTCBSzMbp7VSu73jg2b0FcaSR9z73iaiX63v9rN81xFIOlmYjgB/3gR7J0qKLPhjHRaDXXRxpJinhVk2RTPEziz+XYBahSbBh2JQSy+NSHpU3/aDWURJtky5a4JMhknSaqISRFNwv1Jc8hJkm+Qjv/0QpkmkDz4fJ3ApCgLJuBiWpA8KVm4LGwCFdPNbHbolANCPu2XAqrcNqLMFgAQNcDsyscDv2Jht+rv48PnYbz04D9B2U8LSxs2h/2QjsntKgizoSfsRqtpMb3OIfj6lO4+CWNaBBKefjpUDRvBMcSiHTY4rEInfxiW3q7Ihe+9HybMODy8hu7kkwgWlFAM/ZQxYg/HEphCboAS4D208baE406YEXlAJRQlKow8/+qL4ec3/5Ce46RwwPFHhV1HTYwTmOWwTBd8tiB8MPPtMJke5A9vuRm8K8p/8oZE5CDefuiUKUjYfMSpQl4HbtXORwPF2mzGt9ffeF244pJLwkPgQd989bXQsAApGNgJu513fKiUCEj/tIt+ckmh+WOKQvZdWyUIEiycuNQ3bEcRryaKwSpLqPO0kc9Ra0uUCtdGUZiiLAPSA3NY6wVxFB6bjhnjgudJcYrkUc1vAYW1AAbqnvsg6T4SeUwWXj26Sf3pYGwDN9GvvDIsZySrbfaIA/ZCiIEWo9KN8t89VSOME0EOjXXpbLgIYx7Zh8fN1opRUBBSLgVmMqDwSI9K8HwvLcO+lmZcXxFCmAQbsrZndDuOFV4U1HdlOx9NgIvPqbgRwJxuhFhNBVCL6GNa7yujHftXHHllRNk6UDxbZ80LLVTRnQP7hUMuvjh0VBMd0GJfAmihnhs7/atfYdYsqohgQ99vBw5oWg7WMrY0GtShPdoGwKIMTfr1ACMmHodWpW4x6xqgsz4WJp12NB7j2OlRvs+EY3TkySeEhjmfIbYKuom59ctEqwcf/Wu49LjTw0mXXxK6KFIKgANKW7Da/R08nQMPnBImT94zHoFV9E7NqRtoQM984/Xw/MsvhG0c86eQk3bQkzzt1FORsx4eb6wPodO2DBefQxRYD+3lBzd8jw3xWMSo6sbSxszZE8ce4KIF8/jMj4bTTzguDACy9sIDT4T++JdOPuJg5vIbKP5Gh27uTy/fn4Nevw33IsEUUa6mzwyM4jHKJ/KPizAq1LHZXCMqc7SRk0o73o5oWMUA7gF96hJp4zx86Rm56FB1q4wnGZOCd/Gnn5Bj9gvDATmDVwfVhXUNukudjFTtRXeRmzYA5euPuYFVuJFX5q2SNo53ZSpknQRPUdMR18bn5geeOKYR/F0Ts3tHxRmSyZOzEaCOYBZzUK/He2Vh5EDUIYP6rObOMYJ2NOEj1+eOFlMSfW34UEnVN4lORUcLIqxD/VgoccN8Qb8vs2Xp5UFanRVy/DR/sjhs//gTbPFWhYF7TwlVR6PIC8WiiNdY9v7sKDSrzEoxVWcnsi+FpAJcD73BDvTolwOAnRMOBnAx//V3w5ipB4bySfBm+IYdHywIqz7+NOx7IcYIHDctLGwLJFUt1uKtNGifSeGT1YvDtRdeFB7592NhyXOvh6OZ9NTFcZtcIkanqPuefvpZqL691Od5SZKhwlosTrzxtEPkNkFVib3EKP0t9YWHJA9Ksh0RTlFbUxThcqY1p5xyUtTwLCQCJYcPo4T2heTo9F83gGa3vTWMyFy5124RhLOJTTtixEjm2UvCWH1P+RwKehXx+ua+Md/nhZKpBfm1koyROSuHX0xlSR8QRv3PBLgwguao2kyeKzJM4lo5qUgOi/gNlLKlhoyiK1JKupXPwl0Nj6iCY30nQJhCFszWJiTKyZVroPUUYOyQ0bqzSNcMjUNIpiJnUR6Rmype+PPN29fTjDI//GMuaiT/Qms19dg9Hfy7ZICWCnSHA9mRnzXrc7paOMC5cG1PXLXuhAiE6DvSk8FpappmIF//zP+OXpBa4/ENQqeU6+llN1Vx6Hei3bkC9E1ZORYjRJIxRx0YCnFGVsNzHcl+AQ+unRnugMm7h2LQ2M1GN161gKikEt5OIudybGT2uRBxCCggRVh3L0QPqopoOAxwRy+/fxtimwWEzMR5tKNqcFs+aPqh4TEKkwn9BoXFHLsHXfRl0Ppcl7UgoJR54EsXwU4999xz4+dPRWBaCFogSnktoMLOI/Evo5XWwuw6gncVuHJGLHebhy83qJL05Q76pl+79PK4+G3FtfelRRlyvIMcvTQXhuu774eNgGq28LODxqJ9xOLZn6i6mY28ECbr9KtwvWOK5nxdcInRR8CKt10Aj0ejXvIWKLI6s+I1caZSUWRO1y3T0/zS/I5NsnP5pjD/Py+iSVAZRu0zGXDxqJDXH9nK9TsYo+KWB+ppx6LlyChuDUNouvfDka8M5xRaNVEnVhqN5g/Z6LuFz2dwMuolwhuTNnL1aGPTJ1VusWcU9B4lAeA+PlccG5MPZ2PMmD6mEXqEeca//yJ3dZPC6uzplTpgGDb3zHKJrM1kpe5ukcOTboQJedrFiQmZBv1WhRLnOJVBxXMciHSHwtC2enNoogJ38W7tB9qbBRUdjykQXrzzDgxo+4Wjzr8QUTL6sBQyWn/r9b4TZH8H9IFSEFNdfNAikG7zZr4eJhONO3wf8qEVKFgMgj9USc67Ys3ycOH3vhNOpJF9OcJcdW/Oo4/YGybD+9ECsdcknWT+9LPORCL7LhiVtfE4ccxbTHRKbQ+QWPCdtgOMqEbEKrMljzfRypOKu4UkvhqgxCIeagv94Ntvvz38HREuC5NSYGvNoLiiKghL1sinqEX9ksVhPkZoJ8GbFx74ET3TBq7hsNNP5WGxGWn7DD9kv0hc6yaHlYvkYRp17CNTtc9MjDSqXD0jfi/wohFpIjXx4+nDNW4nRanh6M5lYXQx6euAvfqpnuyMkSegP9UL+KJHmjXvqSOgDh2jWJRNyJqrl1WOD1MHWlvSkcvo+VocGu0c8pkexQkjDzJxvvxMLjB+5VpSJ8E5vq54SqBTAMoIjdRvjm8RTXxGkXKmlP3ppYpq8ss1Fd1GiKbZBCylDETona29LFArJ/KUPt10fyib4yYsZUq6XaS+aPTSiRSKpKEZR29+XHZ6Mwmx0xcb6KVVPLANjBFfeTc0rFrDBTOS4IgZcuyhzMprYtW/GkfjXvKe6n33DMOYICnIVUh+spMeaxFRvcUWBa+bt74+ehCVTkDyW6rGUl4PdecqQL3zXpoZXvzw7TCf0eKf7v8TP5sXPr3viTD1DERtOabUIrW11dzdHH7369+FW0GYe1yKgbUSjgxUfsYZccZDauPmevzEiY3fY7SwEU10KmF8uxHqyoUXnBf+3/97IFRjqCU5z2Msahd5zMYHJiGvO2zClGDJrPfCETd8ndNiUFj51qvMwGFKbkbQgAW837FHowHAiNKBRZSRMfLofpJ4PH4uP4vtMQu9FCRS+uXsWj1ShR46lJPh/m9652PGlHhRoRIyjmlPD5OkXLoKnQSi5bM+DqOKKukhr8RjoCgMwpWvkgq+Ta0srbiJyNJ8ivh8BpxWEPG+d6q8adOxQLW0Yf/EE9fjubdP0zOTCvLoNz3RwzQjGqZIquuer5eCXQZQSg7QnhT6TCk1KW5Ux+g+t+Nsl0aGIn/ois9E/2MLgNFhJoftA0xMvFSJefw7uTDEV4BmqaMRX1wEQIC8pkS8nMcif7YU2utaALKD+qH9yQht+IFTgW0NYdevD7UssjlvvhWaOdYPo83Ti2hYIxyogiqmD7xBu9A2eexcRSsPT+7KWtROJk6aDEhkcbjx5u+F2Z/NC08+8mQYMmpEKMIZ+MM33goHA7pt817yEWxr/Pa3vw8XgSEdwjQqa6vZ2vEoNU/y+7LJRoR/RVpxigqZFXds86hP2jehKeEIdJHE9IfFWcoMXY1VOxtR6pHvU/VDIax+SBkueuc9OEOHMWPWaW1ZWPTBe2EI0L7heCQJKNmOq0k1x2MHKCi/nJKJJNtJ9GTqF8UVfMiRgatteSEjXhiT9OBCK/3aJRgyjCMX7ySfFJHlgg7kjZtQl9vJKHUIx/eaLZgdkL+OZhybD4ZWlTrJctlRm00QjWAGp1SdK4me1ApdPH55Qmh626HiHZ8nbiSme/WMdtNsnegJ8NsvU8G0ZjJIJI0sU0IWeJZmFWmzToCK+qV97tHM4hMeNAr386WqhNVYhojxz3JtrrMoky1LeuDJN0izqjRWS/pFiWPSRhWpoJUkf2+zXkclXGADud8ijF13HzIybGSG30WDfOSMQ2JepEmXEWUp5k61w2rDiL32BBEFAkeeCourmvysm4dQ4MzeYqKAaRCTpEtID5bzoDW5LdrUGkZigbISycga6A8luIs08RDdcJ99hvzfimUUSKfGgi8jBXoyCJDx9597HcWjzSM24zIlBZAIN+zLvdKkxPw79fNiJOPh5OFZHatt3lcB33KNcIlIzVSuW9auCUOd1JTXRAWOHMayu4Oh3Lp8DXP7eWHGl88CEUSbii6JPy/WwKgSVYeJbp4E8tbzeIB56tBzXHbTR12zfg3iGWxmItMwrBXz9asXlsapsW7FylDTQ17HKNjJVA+LYDhAD2BNXAsFDGmV6iHRZ5MiNdM1ze5Plj9GRJJjXzsDLIL//bcFUEiMsqlMiZ2eCPLmH2XGkyJ1QiwJUM7gdd63JMYbMXoRquemM/WyAxIjqHjQrGUQm/Si2IW0RXUxvBdZIGI701FuIZBcgSOaiEWdfdAYwhUvFeLFzXMiVQgEKhf9zw5+1nl2PzSJ2lesDqtfejO0IfhaygOvI8hOPe8soiltHHqBNn476taFxbSq2tn5e047LJQSFa1KIyhElw4+553M0f/w+9+zebrDP+gx7on9ysr/IKqLF+R8qub9D4ehCNfG/lsW/f014Q31htfEKxm5ZkK16S6ljRinGhGR/0WP8fORHDciiQv4oNKmdYFWat8HV0M/UEUQdLZz5p5r647rauPGK8SbT447F8bqgaefFNrZpOUcwR6/XXyuEirkLqpuTQnaGFFKWiyVcsFiKkIQNhID6bFuxwt1G2K3VUP7g1WYEGGBeXQbOijqtIOpAsDTTj+TuUx8Djt0aSaVqmJY0CYrgAUZ3T60unEw4/3lezMacHaSJN4/pyMLJkbCPuxw9n0xcHGf/he/YQ6uSUUtp0Y7TIjM/8CTuohRdBtYXoNb4ryJtpK9QJFFGmL0NjWIzthuHOF2/9tg9QNkeMMsp/C4jluDh5et9qwhm8Zp6cEbsuNcGCpABwtUcy5521Eehg2tqJiSHco3bsdRbgOU5cLNSIZzvLbA4Bs4aY8wjJyoiP5pLy2IVbAE60GJV2Et08atHjZxV1R8IZKBPfz5//0ivPL6zPDYM0+yMMBu2qTGG7SA6NtBpZuvuas8775+WilVsTA0N1yMmh7hREOdiWN/lIf2xW7WyLXvmuMCTP3HuHxNM8iRahilGqSMQsnPSBCEGvAJmRPTIP6nNqqN8wZQXiMxQlNCxx5lD8VULuNCzSY8FbRz2YrWfjlHojbWyhh0czpp7wIekvuJvTmtNEeBY3EEMfKV09HYXojUNiCZLq55xcoVYTgLsJt71rR0fdgIqPigc04MOzidanSZZiXmca+anTBFGUl1ptJ4VOHYCp6BX9l98FoTFiOldK4LT9hscfpnkUXb16+NQTDWJSkPN3KKDTA0ZlSZYhZoCz6vpkZxUZI+JYCLOlFY2tiujMVWMviNZrLpxVJuZZ7nX2T0Xf+7iOMtMT6tUJOAq28YESnq9MiTlpZOdNOGpLCglOkHxxsFCiUqkZI3I09S58npS2cxTVzlZJDPWfHKc7ANucnkuSsAZVQCLsnfbY+wCy2jAiH/HEvmsVtgWm6CCuH8tgLvyKJdRoZy0PY5WkPzcIt5jxaO7i4iQxnqHZpTFcBHbyEKewNTbzIBFZJySpLyNkWxl5vZv/h9BSyQ5r7+nXHF0a7HefaVoqdFU5o9CzAuFu8YK+8E8raNroyQfKqdjkT5vWp10nYdShSR9+bRMZDxmCtjEvgg5yf673w2LWHYBPX0SVcuXx6xsBUAr1XtKIIP1Mkm79Udj8XSvmFbWA8tpIS0YCwugA40WleuRUeL3UPhVnXQ7kQk4dZaE/KpeEZxAOCsXHdrXkMsaROFsgdt1n+MZDblN+0YOA2iDojHv/ld30LMCG8tkWOUVF1coEZQ/85vlQ6eSd5o2xOpILGXa7CzOE0UZPNQVlNf/9hTLllIIn2TctAMmpUQKWlEltoJcuPNvRLSOV5AH0syq1ZtJ6jIZsTQmCJVvsnMIKvUIiDAJq5hti8SueCLSYrVDH0XJmUtFRyQptCArE7R8MFI6hThJnEgVOVxqd2hXhcPcdlHH+KYPBfoWxE6UaPCZBiGXbGHVoZUeFOopFMQ4QksvG6ieTdRx8rUYgP8UPSHT6K6pCjmeeQOLlwnNOZjFkdW0C7e2MZhMUk/cdEJtJCj5Xf36IJnEeEijVA281QAEV67kDPuXaHdAY5dRSye6JEQAAAgAElEQVQ8QdTyFOHvord1Zf4UczsmPcUs1NnQRLYBNCng/Q+ZPj0U463ey4bahBPd4DFDMMqtD9tWrGFgMS8MpeAcgHKg+gQbQU6VM9Nv5BpH74aJri4ZME+dqyuJ7pcpW1ZrCBZO7scyJ/i8cXyaTgjZtLHvCsktBStTnWQqlh39FkhpLOtpofJKeg97l3pl+fyj1j8pi0Vod8zzU+XvvY5pF/c0w626ZpKpWllSf+F+RipSIxE0NUuNIikBzpqrGeypuI/a6wfwGPMDZIoeCSCrWEMCyBpd7ZF6DFqc+H0erz5QJwei1H39hOLnPbm4Yo7FQhbp+pdfCxswiu3P97bRxxPW1cQIr5V5byU56mhaUTnqZ6r6QZTpBOq1FdWSTaCfdJkoKoRjg/DBLvvsQaOZiASYtkulZhZJE4OBYsy+eliw5j/6kdYCEm6hoOuRsRiPeG+ko1sAFkRlb6aNeaOnvqG2z6yqhav1+BDIn4ww5mAxn+MBdPFwyzhRdpovctU7jNTm8kZTozj/tgjUZWFXEqk7aWpvJVLWA35ZTV4+ZMAQbF+mQTYCLSQYR5zENmQtcE5ZtPCTMBKsagcnzWYwmxNhA3S4kel7DqH5rz9Vr1W5p4CTKO5jCwtU3KfHqTbkUQiN+5HQaKKLkvShLUZHjWlokdBGXFnMwZ1iRd46izHL5+NQIE4dWUT2R/vWkGshi7JpOmc0TWmjoGiJcPVYpsuTEpf6v8V4NkXKgmNMJXZiLJThPrN8I9rRxCo9TQh2/g9HKcL3+3yAMnBDbMSqIdmX9EbVCB5AnMDoVmf047+14UtROBla+VrFNO3bKKBUI6miiOpkjl2/cglH/zsAm7vCOAh027bS7KcibmFBFAOaGE2eWkC+GuFj3Mhicx3tVaBPzMEv3aFBK0VBJUfiQAArHj9VUGuVl8mrgIgllUNRWjaRC7Bdu2hSj21EJ+Wv9RAqZCNuA8I3GKKbSBx+KGJCjaJiEczbIqxMdqKoe66lVIkXoxALtZNCKJLlPJ0Ay+RwAn3GZyvgmB8NsW4dG8t2zyByxgl0LLrFcEZbQ5NSFhRdDqNcM4VVE3DBXKQkC7mR0T6GzdYCuqqevHE8qijSfDmnqeIptmL+ZzvOiY8iZF4L9AvYrSmvS20dDc6c3yfXvRbyeNpBfHb/Lol4SJdOSi2ONmOLifuQ1SBZfhrpGn1BLdrJyOTsq0uMiBnwQ38pq/gUsZNOQVdHst1OR7wpQVroqS+aFJ1zWptiSR7f2D8weXXxZMewCBgRS6bJLrqYa3h0yfiLHJM0YZAUlTTexSe6s9JM3+PDqjh2CuwE8DpfzGZVtOMoclwnnE+ejdbX9PxKiFLN5FJbQUh14zwBIwzh/cq4aLpE0DDqzOHi9jjzFI41Ij+Lu4oI2uV0wnGf1Tlszw0LF1L1NoVmxFVdjJVIETqhKacgkHk4CJZifhVaRyyKPDckkTWfRRqTdnZ/AQvC7kHybGdmzAze/lMBlXcX4GlVS6z9IuzM4otrbAFo0cLf7UA0rZ2Keiebx8JHFLyOv3VoIo2fuHvi8XiikD/nsMGVxW7lKN8AlWYTI8jDDz4k9nlbgR12EqCrUTXpMn9kIQ7DocSp1E5etzvSXuy76hCYXNsEd7SADKpiyubzsseYwMERoUgE9aRQSK3P7tuGfFRc7iPa2dbqs2XMyG/+bFITRJKG93DBxSOaF8xgdDG9I9XJXPr8mcQa1sQsRdJUdPHcFQyJuX7qu2cQwc/n8KZdzQ2dFEnpeEt5owsu4T/t+MfjW3xhJEPxgTgIChWr9UJ5I+2mYy5i1CKHVIHXhesIzDQj+/I474h6l1RoLHrnu94gjxphY36z7+EDdmLT5a/uKHtn/MymzxbDWWoI7Tz0rTBJC3uImBRdAzC5rZctSGQdhHd8I+O+obvsEuoBY9QyJtVmq5P8KI/2jwaovVbUOOXV19eFDZvXh5GI2jZAATavVpd/O5OvARC9toDsGUx+K7q+liiqAMRmwMotLHZbPTWAhnvoG9ZgoLWD9KKMToNAkooa8kT+0XOymJPGSO1tcHQp96bEtENQClGrgLRItPpaVIh3UwdVlA9z9hWAtEfutmtYTQ/Tfmghx2ERMjSDQV/lq5Efi76IhoivXEQ7TTJfmfLkdE26uG95NvjNnY1afIa0OJKboOvDNMBf7UtaK0SMp20xwUEq15lbgvyy5ZN1aox+GXhFhToDUsxL49AinZLm9Fmal9BvKQ2IJD/WVIagj+Ng22996ych7RMwJuu5xtdTwDbT2DSJtcLK5qaGeytc58kZ8y6Ff5XYUlsmG1NZHCX3s/Q4nNW60L04NXZs8WRN/mwMmKYUqfpLMoruTIuHLDInZqk5cItmCVKfxT+ysOuWzA9LoIbkoPVZQJQYjuiVxLkGlDtyeFiNRK2SgTWhAoqzir+VAJPzeLg5HMM+YCmqIqmK5FqRpwHbhk/FAwB3kCMKSQNbRrPdmkJUcqogvKDvpOZmVqbcca7Tvlq83Ng/dvP2iH20AmKhWMX3MtUyJ+ulz9aCOEWHDxyS+Frkf4ZgN1gK+kl5dHuQK5YvY9IzLDRwM8chAiaZMB86RS4Pt4BfezjsfG0LmuzkygeAbYtPwTVbRroJq8vvfUwLgq4HoBafazKXUDIynYQuiuS7lP4sK3oydBtT188jW4qCKQXwefmssprFPNKomk2EYjvKLoBwO6gkSVXEtC7RjbO2lYyIrIOUWn/Jb8vP4nsYWaM+aJLFSys49jG5EL+yyk3bmKyt5JsKnDUKWq0q1hUTZG5UBiZxoaYqL/VIPdIlQWVKZqm5n26gBYu2gi7krKiyGs7+3s+hWGoT7aJizcHsy1mNM0cvpTLshBJhJO/goTdv3hytG2vdtfCFpII0EyHGoUW0HXECSWg5Gm85YBAXAO9ILaA8pAM1dKilyFB+spo8VeRSISJW5rftOexqmw9EmXyiUhOj2y5n5TBDu1nQjYxotQ6sEONIerME7aoCFnItY892uhL90MRHYQFdU66bI3UDdjCxJOFhVDDx2sEkZtgk9Dqdg4Ne32lQcLNwT01L9HUvA4jSxYkRjS1YkFmHJGFGk86pQUFcgRsmRkJ+70DCHNJna2T06DNw+FxcdJ6SGfgnq0F8Pi6wMsxes/5v1tFJPW/bawmcLLXYPPOL4ilN5Cwo/Vy+vxqtSkvGro0nbB8A3hMyK7YNin68hA2lEOY91HXNaarvAmyeLJBdaO4GwQf+3hAewROxujU/tVdKKsARZQshaxHESGpF2hd9/X0JDdlWRpN+KMlcCYCawr15brKm9sZ6NKSd6e5yAuFYM9so8cOyNqRDxwYw7x2b4NIcqMj1LncnWvgIou5Aa10T3EWvvx71hIpZRHkKPqD4u6NuWxgF93wTtNlerqMKTpLwNEXHKhB8JVEMmzdu4iin30qfcfykPcMWqMvj9tyVQqQgbFiyGr3TDfGYHoKcduHAMoDZWzCGgOKMw5sF0ZARo6MCch4TpE2bNsNrgglK9GvhFBmLAksTCnq95F6VRMoCxCWk0XpP81nc3o/taGuWgrS3iZ7DBox9Qh3yrLzps7nIVJszwkeuT4w6iN9C045dFNIjb6j3z+eaTFmT5712iN5r8+us1sjoIraWlOWWSSHiyGdRgBRORiXJiqKs25OeKUgt8u108qVFnY3J01Gefl4nkg7UR7LI6VoSXGOgMQf1vYyuRZyEYo8NhrHYsopvBSyZfWg/rBdiVeciq2ShxKpPP+8+MKlv0kL1WEmR8b/jrZ7YzknJsn+eEC0xg43RMxozkBdtBnc4GLVkP0hanM6xkze7u8ZJj4iWFPrtvakznypjE3o/q3ml4Gam0tGFrRwd9AZuahWRdicLrlhUTB03G8hYTw9HM4stl2tqAcHui61CwLWcB97OdEdN/PKyCqIlY1iJZR5IvEYX+WE1VJKlWFCXD6oIwyZjFQinaQ2/dyHuffjBYQtpTR4RdxWj1d0mjgt1rQ3kx9vQ1kTS0EpWTXfuw0isHXfS/vF25LaQnwIGiZpTLCCFDnJ1rZYqbdpkE5tUIk55HGqwwf3ywTdReKlA/L/twHREpz+LUYjI4uJz3u1zSOmb9yG1lbIhjIvav3fuPZAonhZlogWrdqgBRRVER5FuWWXt50iByhMxIb/8mUTPSAEu5Z1JtC25GNOS4/q6eQ7+fTUBw4VrgCuNaVLaaBG2KVfKok81m5jT8m9LHdszrnSTaAoZcqUMYpbtqhKEDDwuumgqe7Eu2JQCpMo/OpHxat4EQ7oIlpg7EnHTMZ6hYhJUy3Gd7x5/noWQtRQyLKoXn1pU6sjbvEUYnIdXB0rGnWcBFaNELEeJgCy2Vr7PKvx/e7oKG0gwi+L/Npq9aDaczXZPBdtncpREHvl6m6i4TU1q6A6UOyvmWtauXEWzn6YxD64WZRShBo0SA4eOwnpxGDlWYzwz3YDFwvPETfKPVuP2R6Uga8XofSr1z3xvc1V+Jpu82N2INj59/djYv+cheWJ4PVmFLJpeq0Dn/nz6uHkzUQafoT3cRAVJcL/U01TKkOBhawfwtAvpiyJGq3DSK/vRfNYSUGRZ18XFWwWarA0OU/Qu5fpcOGkil/hH1ha2iwRNx0KLKJikd1xLfVRwriF+f8R42Pfk/qIMo4R6gUVdaizEz+4kJo6L7cJEBJ2CH5Dm0g2Q1wy0zfKQrwQQYNfHB+mISnSSdoIQ/DmCjHoZ4iXNbt3lSaEijRTT8eRXpjXqDXfHZdSRRCOwmZ8mCskN2PwoDQK+6IvRouEzZsl93HXq2LtIPcJYmDq0tfQVBeZVLnLzLavRUnK6VpDgce6sSp6DB1MYwdFRyCDdJblEMe/mYXZQ5AiXc2qU66y477jNs6XD93tidIDeinwb3jc6RScwQtwALkDfTyUSOeTm2j7MdKRmrZc0446RhkWQWeOkCJSmW16E0ShNgIxuRtUE73PTulCykaMI9gKKTqOn98YA0QSaKCtEEkQwAYSlt5iSuaii4x43sJ3nnAULf6bUNA0GRCpgxDEkGnFM4XjtRl5bFqoLMnte/lyiA6W2ZNYrL1eah4la6gSkQYD3Jovovq8Feeqzpsoz4VvrYEPHXZr+QtiV7aLoB9R3/FohRMNP2ydaxsRcMj3UOAo1rHBOOe7yIvx5b2qau/5/VZ1rc1XXEURLvEwwoVy28yHJ//9xLhtQDEICpDi9eu3WVW5KEZau7jln79nz6OmZuQgai9qpbacS0cUX+hibv4FUtYNpNeecc29SAmemYAyV8R58ki50TG9jgjFuw4IIYBM2uaTvCBroAKNjgLFek14k1UdTrRwQCB6cjprEuC/vA0PBvYxtKlH65av4R8XW4gPmvV9iqp+F1EkAiHkkcjUK5j5P1oWmZfWtESKJz7pFPLOmbShIu0VHgIdDfk8kz2EeY0zLQPcXo1xeNbfR0GSNCFwr7J1XakkOGms8V+eUIugcbAQd4ZMKxxpD1PjOwWtAbJYIWdlBWcxQwKxqz9oiFBuQolkp3DvNuzjoUY95F/2guF9eK+ugpksKJ5sUhcEhOFWgrFnjn88f7to8zKpOb0wWk9gor/vgIGWHJ1JGwGDL81pajBvFjAAIY0Y0B5qw9eOZ3zRM7SkfcwVZewDxODGxLnrn87i5+ztwPjb0Bx4C2hsgOrXcmFBVT7/T9/w7Ph0Cmq/btE3kPe/CYqJeCNyW8mncBrrYYRngDPyU9B4IxSoYyRqRT8Ynb8YsbswtM4KijSxqSwYqMs7BbbSKu8GRPq0SJ1CkDVk3DjHrjEZpu/VGr5ZvOLSW1LFQHs+MYN0H6vohB4X1bqYHS/UMjBGOpWgK3/HlFrTM1xwZSDKHXT+6b3QOJLnAuJm4UoMOEU7HY9pVBu28uqT5mtauyYllz0UFYMJjjcIBqFzxvJwmCTYcUt6HAHLiTW9itZmg0oxI27brSgDUHzbTWo9sUCpbzENRqXmTsoWq3pjH0uookMtd8OF8UB1w2POkAePkEgBx8qlqHOa5+p4KVcc5z8yZ2hrEoZAqoC4yN4+PRyJAJnk3Oz/rBiO4mAs86fO7Hsjz+d/yeT+yeGWCO3OzLg3ptWgiyAx3ycfXSWeDs6gMrX1b/mMWEFflRMaMi76KpaA51rv8/jYsrB7k/N0r/HcEM6aP+28keoJLnmmmTtdH7TWyDc/zDPVe7SSBt+UPub8y50vgwU9USHAxHghKCSIyL2Z+t/OcYipjxTwQBp7fkhoFmWEtH1lbsfYNahmgVmuY/WtMYc/OHfCa2hwOLd2RAw4eNVjR3jDgK2zHB+bv6A6IuKzXQi1LYS8OJCQSXCPI3Rx2qoG93gOWGkSp7ibNbDsnSROPOSkeFgebhSBdSR9x211fNOZM7BzwVUbqhy6SFyZ40+CIU5SmAGmq9SZwxATHhYfRootAhg2s802yInx39pF+rAzsS1BRnwhw+0SUPFxNWIR1Ggcf6/ffr4tEIBD8PZtjwKbjrskbI94emmomzbQmG79IfO4x6IjWsY01xWBcO+QHgHSwSHCArB1soCY36DSSFxAYAkItOAMdFEBN+jQl72tKuFGx7g9fRNX0wueloKhxpskGKbV/6ZPDYJQtMwlFsuC3/87/IG58jm9eSCnnHt0wH1SrQOtz23aPxdRR6/X11dzi41pTP9/AeL5xD98JRp5CXzwzHIFLq6X0geJwdH+0nC2au8u0Y0J+TEEvAsidzIoArv4SN3AxNZJAxgtdzcr8L3EzBzYxVFaHmt7w8CFj2uqUmybr51CYFQ3mYuI0eyB4UE4X12GDENINQ2jT/ePbruykmY4sJCaTa3J96mUQAp1uggMpZtMOsq+AZhRKCTLcs4u60hAXXrrZWFqFw2JZ6ArM51LnLoMoAxeSraLqoEEJjdH4bOqVclAFpp2qwWEdLONzWIqidTJo5b+FfzCHsv1nOjnUGxduCbj4JsEPgrPskBqZwFXCR4WQ9cgzvU/q+B2+du78PijNiMKd3Bd3opotz899YMU+fyKdbY0Sz1DXL/sltIhrh+BnPlYaQTzFRrUW4t2swx3DZ2MhQGiW8SrZJm7YdYg+BG4diHF7k0RcNmSEjhek+RgY2gWx7pkqTkw2/41Uy/UjWk+JwsHc5vcNhqgZPQ6wPiZZkSxoAg42F3YLr7swywF9zVhcOlbM1+TBacra95YhpZ9JxzbuBzaMMy3z4bkev1tQonZKAMGg0sNx5Sa4/h9/pIvGKStglKHBiRiiaVmtQN2cPEvLa6sNBt+gEfGxcXfyfmABgr7AKwsyqwkRUEzxCTiImv+boO+pD47wYPr4e8By/Lbtx5Io06JEz0wuUWguTPWaympbri9MVx+8B581MMettszhilCxLvxNJ25knb+nrSSlHbSf8ec/Zjb9hzNEggA3vi7Yb5QNPamwMjdMYMm4oQU74rKUceuXTxENhlTwQRGCZhT94LkZSpapIDQMi1ZGXkAHfvvtWhPvRlqhyTxMFptOFY4M5JQ7hICXpxe4AUffclhkkU1BmMgqDA8jFz0nu3UpNFhFxxzGTNNtzFup72ogMEFnY8DZCEycmSm+JtyUzahWCQ4YKOQuWF0F53Tv1XlXm3JquU+EnM9aWnApNja0oxeBh6rtcXXG7rqYto6QrrBq8vQPpY4Vr8xzIaj3ET40CWvQdjVtqU4GSG4lBGiWEjPPa5ULaLD5mwjOSn3XYXBBDs+PElhUP4huOLYti7hH2uIEEI/G49WI+Ahtnz3vIQv066/pM3WC7Y4cOhRLoUBRkGnqHirmeJazYV6f33Og56Nu/Pks8kqIuQfew7VNAkXbRtg3NqjuYQ77TfaKZwNvbzr3z/eVEEf8VV0nwspphpCA9uRBCRQmOPNxZFJbDclFENi/QeCFmF0cMxAH9dNwbpgQgrN9+o+zmUTIAMRprdfft1tJTBhCykS3jdGuAAAQ0+Y7DwEATOUf5olJEQWMYcbkKR5xvjZmhd0fkxdzRDZjvnOJHXjaZe24sPBRwTNnYn1WRyVefO6LH+6hiwnlQKG4D1pRgTs+7A5h6Xh84SZEk1FqUupd24sXt+qGf+0cJ9bLgIHAjGDNIFPIjlE+rNUt80GLTgQmCqAtbMOhBEmhwAlLEBct16SDMk+zoLMfztPlUos9zOPjo87vxb1JIBOTS1IBRpMjfJwM3WApBZJXYZOwxlShlqjCz6k8DaKDz8waUwLEsAoCbOSEg/eFate4eXazY1BFn7jWqOMRcz8Ieg8fQH1v+P80pD1/nHGZU3NqkHhILsILzcODkTu34o9NcFNLqWuvxz9LFGhjiJgLOpRQgjvIqbnicD8lupoRajCUU/E0+gfqASeco871X+Zn+s5mI+qOFIfzhJZj2FKPCwu8AHG0j1kQ8deiEGRRDge0n32gkAUqXb48+w5nzRNarH6fsFqtwcmyjNeI1sdkD6WQ5xiNVDhPrY9CGBrCNdSACJoIAtccvPY8vQIIND9T1g17P8Hsi4w0H664+/XAqO1rBbM+fO44l/Wp6wqAjdKEwzQyASr5+kXrMJDQsmjDCTizjXY9rA2JGRMIR6A4UDXbWmT9VIZ4MQM2nxOh/hqyNa4Uh3EYci0CFautwHBPyze9ub59nNUpUSRE3izq0llVvTEVON42CjOg0IHHTEQI23ktmxxWNx+MFqyzHR3ODSEI5OGbGYBVc4IYGwB4crlhyCUVNAgSeU+FHNIsmraRsVBRmdnFRo2ER4B+mUj5S7DNRaL0U4JsvWRC2TU5vWzWcDue6T6HYyjENleszusrYB48oZKYovjOL6KpeWk6idovQPQ6UhvwqLUe2wk9eX/hrXMg9W8PbTH/uFguEYirrOerECrwu+CJoph4PuGiWALap0dYhpDge1Y5ZJ0Nygy0GgwX1dDH3oFC+S7ibrAYdTnfm/eBlb5Jo7cps0uQZHCJkNdyHDdIK2SyhcNELGOMgyVgUQyid3Do9nydtjw/pShSqJGqzgD11iZXj9ZE41DbT4fTQNt4tQ6LTl9ZNaXEgIMg5D1h04QehgkuIwUtkJvioeF8mklxgwlSOL2mU+k3eWCXlCrzma9TfQhWtiiblB4dLcZbLVwBkJ3b/jM90hGgkiqaDZvABCFAQ5+eQlwXypqzhFZiLLTCWrHo0+zt557Pm3a8QGqC16xXgfNEl3N1thY81/r587N9LsJulibXPvdEJHzJWYsnc0Dq3oBK5EDs2kVFqMhM9ecXsGQ0EOymUw69pAruAEJusHjY6yUpe4gQYA46MBPrC13ul5Qv49+DgbPHe6F08K/15Y0FXmSOFs+A5luHQ6CzgfpFJdqtTvZ8r1XYjOtRTjPBRxlJCNL/pxohckbTiioHZfLq0/sUscZ/wQezuEmfkhcbUeJGWUWbw05bEmCVZI1ywxezSw6awCSd4fKQ7Rv6PIuaTnE4uwu4cL4Bs5l7uQi5U4iptCyPlMkPAuejb73EJz5lIwtugJQwoZw0OtLh27Aw00al+SU6BTCFTcUDNyOTBQcuWXcLrMa7QB3cA9HrqGNoTKJ4hK2AxKEHcrjql0cKbg8stOwYv2tP+Efyr42/dDls3oovyYFwJDU+u6W4HMi3IYzAzmqgloNDDTov4a9gtLQ8j8/5Dagp5dzvmE1UCNBhBHytfMJo3UDzltHZJ7gy0YE7pLbcejVAzTzWkp9zgEAV7uLjigPLC0A+ENA2+srag20Xr84D7R4ReLQW+8F6Vrs3E0awlpGMAfGvmG2Qv1lsUMSH12ExuV4W+l19u/0rDWxlMq14yelk6Q8U01cgPquFCeZk4jO9TcsW5qCD3SGU3H2x47wwv5hcLsIJX1QIs0gKmC7CTMkiUk4R6ADd3m4yNuafobp1E2PSyBGjRRF0wW76EumnNot1CBNjdg/XxIcmemchFvU+5DBy8nHU+Tvu73MbCUBiUBAJzBiT6AHxuR/SQVpNjeZ/SOOGcEnbfFXoy0oDN5DX7gnOAIeIxEH3oH6v4/9ILuh3Kth8BsA64Lk/N0kALvhLiMwcXtEOU6Fzg/i+gjTy2/eHyLPrkudQINwkcEVkAuYTmaCfUz1rmY5+I4f7bawNP6AUG6yUdooloZRH8JB1TaPhUBoRXGXDymDJJ5kTH/RAzoHs/0udkbxRiycdS7P6JQoV73ON7WnX9iY96itMXTzMCyBrSiGycahyTveXbPD8uo6oTp61vltTbpoKTAcPpr9n81tMhP/25ttJohmk45TxV13oy6D7Eg7u8aUw0RJLbIigBudr/MERXfnsAdQzq3P0F7jMiacwjdM9KAqH/OPHlIfET1v3iwLreY75rpg54jcOxvBGFpn3obEIJMZl+H46UbNOBIUd8pD3ceh3WJcBWmaHZxZSc9DVatfV3kBwHHxcI0HxvUwng1d6iD7GKlHXxcjGJi7OAYZNBSCOJZn7gpZmH2qagwxQo7R0KM+Gm1Eyd66PVkRAm9aEjN1slsEbCmBmnJ+LekhUVtAMbhFS3y98tMTIDiLvJVjFevMeDlDdyP98+FrCsk6pPtwYzfz7ErFF00AyzYYGMSjGdhdBZWG4MS9oqsvvdrHYzWsmYB55enYgJjgGUdFY0NEgPCDoMTOdchff6VPMBS/A9TnVzh1X2C1lnaZUo2lG3SzML5kh5hBN0MuUyp+7mBfeZQOK/J95a3vGPyR8dZ2MTEsXqw9++by2b4wGnSA2f35IMwiEgZj3YYID8y+nALNrky0SBKZEMaGaartxmBIWClRDW+tO6TAmGsF/jVU7bbWXlRq6Uf/+dPH7i+4k5O3JYCVyb4YnGO3cu1q0fDbczA77Og0Z0u2468/fKeDm+e3KLTOeRAQCzDBfiM9DJ/CBLYzDTz8mPNfhWZZ5HJFEvDtrfP3+rkD9gPI5qJxWI3I7aqwFIReDuUQHO14sridH+hsbgT9VGBaJwcoAAADoSURBVCqLsEyIWiGbTYltNnhqfw8LGkD0VlZOHpBInvPCF5mLu9NFb9pnGQh9UDdSQdUsSi+zCvF5GPWP+eLHFClAtIcFAUVYpx3bx+nkrwd30ZOE+x6+Oe3Ec43HWZgnfpxlumbHmGhiIoSDK9VNhEQT341pOleyNa9lYQwsLdtok66TmeMwom3nj08blWuK/9g44gycbah9gpCzVxyG1svXnWAyyFrieCh1a/KeEzCheZeqjNrQ7cMfzZ5/zNjKf/37H5GHC3pCh+q5etzzLAXrIoxmdq8HqviqXN+/kxyKGzK/mPf9Dx4ypm+EIFazAAAAAElFTkSuQmCC"/>
        <xdr:cNvSpPr>
          <a:spLocks noChangeAspect="1" noChangeArrowheads="1"/>
        </xdr:cNvSpPr>
      </xdr:nvSpPr>
      <xdr:spPr bwMode="auto">
        <a:xfrm>
          <a:off x="7810500" y="5441632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400050</xdr:colOff>
      <xdr:row>18</xdr:row>
      <xdr:rowOff>571500</xdr:rowOff>
    </xdr:to>
    <xdr:pic>
      <xdr:nvPicPr>
        <xdr:cNvPr id="258" name="Рисунок 67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4" r="16666"/>
        <a:stretch>
          <a:fillRect/>
        </a:stretch>
      </xdr:blipFill>
      <xdr:spPr bwMode="auto">
        <a:xfrm>
          <a:off x="361950" y="16573500"/>
          <a:ext cx="1114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6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6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6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6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6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6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6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6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352425</xdr:colOff>
      <xdr:row>20</xdr:row>
      <xdr:rowOff>304800</xdr:rowOff>
    </xdr:to>
    <xdr:sp macro="" textlink="">
      <xdr:nvSpPr>
        <xdr:cNvPr id="27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879282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27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082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27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082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27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082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27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08229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142876</xdr:colOff>
      <xdr:row>18</xdr:row>
      <xdr:rowOff>504825</xdr:rowOff>
    </xdr:from>
    <xdr:to>
      <xdr:col>5</xdr:col>
      <xdr:colOff>895351</xdr:colOff>
      <xdr:row>18</xdr:row>
      <xdr:rowOff>819150</xdr:rowOff>
    </xdr:to>
    <xdr:sp macro="" textlink="">
      <xdr:nvSpPr>
        <xdr:cNvPr id="275" name="TextBox 274"/>
        <xdr:cNvSpPr txBox="1"/>
      </xdr:nvSpPr>
      <xdr:spPr>
        <a:xfrm>
          <a:off x="6372226" y="11772900"/>
          <a:ext cx="7524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1</a:t>
          </a:r>
          <a:r>
            <a:rPr lang="ru-RU" sz="1600" b="1">
              <a:solidFill>
                <a:srgbClr val="FF0000"/>
              </a:solidFill>
            </a:rPr>
            <a:t>3</a:t>
          </a:r>
          <a:r>
            <a:rPr lang="en-US" sz="1600" b="1">
              <a:solidFill>
                <a:srgbClr val="FF0000"/>
              </a:solidFill>
            </a:rPr>
            <a:t>0 €</a:t>
          </a:r>
          <a:endParaRPr lang="ru-RU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322791</xdr:colOff>
      <xdr:row>18</xdr:row>
      <xdr:rowOff>274109</xdr:rowOff>
    </xdr:from>
    <xdr:to>
      <xdr:col>6</xdr:col>
      <xdr:colOff>0</xdr:colOff>
      <xdr:row>18</xdr:row>
      <xdr:rowOff>578909</xdr:rowOff>
    </xdr:to>
    <xdr:sp macro="" textlink="">
      <xdr:nvSpPr>
        <xdr:cNvPr id="276" name="TextBox 275"/>
        <xdr:cNvSpPr txBox="1"/>
      </xdr:nvSpPr>
      <xdr:spPr>
        <a:xfrm>
          <a:off x="5790141" y="14504459"/>
          <a:ext cx="16986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1">
              <a:solidFill>
                <a:srgbClr val="FF0000"/>
              </a:solidFill>
            </a:rPr>
            <a:t>УЦЕНКА*</a:t>
          </a:r>
        </a:p>
      </xdr:txBody>
    </xdr:sp>
    <xdr:clientData/>
  </xdr:twoCellAnchor>
  <xdr:twoCellAnchor>
    <xdr:from>
      <xdr:col>4</xdr:col>
      <xdr:colOff>733425</xdr:colOff>
      <xdr:row>35</xdr:row>
      <xdr:rowOff>175683</xdr:rowOff>
    </xdr:from>
    <xdr:to>
      <xdr:col>6</xdr:col>
      <xdr:colOff>0</xdr:colOff>
      <xdr:row>35</xdr:row>
      <xdr:rowOff>480483</xdr:rowOff>
    </xdr:to>
    <xdr:sp macro="" textlink="">
      <xdr:nvSpPr>
        <xdr:cNvPr id="277" name="TextBox 276"/>
        <xdr:cNvSpPr txBox="1"/>
      </xdr:nvSpPr>
      <xdr:spPr>
        <a:xfrm>
          <a:off x="6200775" y="38856708"/>
          <a:ext cx="9144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1">
              <a:solidFill>
                <a:srgbClr val="FF0000"/>
              </a:solidFill>
            </a:rPr>
            <a:t>УЦЕНКА*</a:t>
          </a:r>
        </a:p>
      </xdr:txBody>
    </xdr:sp>
    <xdr:clientData/>
  </xdr:two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29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30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52425" cy="304800"/>
    <xdr:sp macro="" textlink="">
      <xdr:nvSpPr>
        <xdr:cNvPr id="30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28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0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0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0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0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0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0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0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0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1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2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3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3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52425" cy="304800"/>
    <xdr:sp macro="" textlink="">
      <xdr:nvSpPr>
        <xdr:cNvPr id="33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348805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52425" cy="304800"/>
    <xdr:sp macro="" textlink="">
      <xdr:nvSpPr>
        <xdr:cNvPr id="33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6606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52425" cy="304800"/>
    <xdr:sp macro="" textlink="">
      <xdr:nvSpPr>
        <xdr:cNvPr id="33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6606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52425" cy="304800"/>
    <xdr:sp macro="" textlink="">
      <xdr:nvSpPr>
        <xdr:cNvPr id="33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6606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52425" cy="304800"/>
    <xdr:sp macro="" textlink="">
      <xdr:nvSpPr>
        <xdr:cNvPr id="33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6606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52425" cy="304800"/>
    <xdr:sp macro="" textlink="">
      <xdr:nvSpPr>
        <xdr:cNvPr id="33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6606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52425" cy="304800"/>
    <xdr:sp macro="" textlink="">
      <xdr:nvSpPr>
        <xdr:cNvPr id="33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6606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52425" cy="304800"/>
    <xdr:sp macro="" textlink="">
      <xdr:nvSpPr>
        <xdr:cNvPr id="33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6606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52425" cy="304800"/>
    <xdr:sp macro="" textlink="">
      <xdr:nvSpPr>
        <xdr:cNvPr id="34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276606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52425" cy="304800"/>
    <xdr:sp macro="" textlink="">
      <xdr:nvSpPr>
        <xdr:cNvPr id="34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65735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52425" cy="304800"/>
    <xdr:sp macro="" textlink="">
      <xdr:nvSpPr>
        <xdr:cNvPr id="34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65735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52425" cy="304800"/>
    <xdr:sp macro="" textlink="">
      <xdr:nvSpPr>
        <xdr:cNvPr id="34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65735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52425" cy="304800"/>
    <xdr:sp macro="" textlink="">
      <xdr:nvSpPr>
        <xdr:cNvPr id="34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65735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4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4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4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4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2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3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4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5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6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7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8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59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60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52425" cy="304800"/>
    <xdr:sp macro="" textlink="">
      <xdr:nvSpPr>
        <xdr:cNvPr id="361" name="AutoShape 1024" descr="data:image/jpeg;base64,/9j/4AAQSkZJRgABAQAAAQABAAD/2wCEAAkGBxQTEhUUEhQUFBUVFxcWFhcYFxUUFRYbFxcXFhQaFRQYHCggGBwmHBgUITMhJSkrLi4uFx8zODMsNygtLisBCgoKDg0OGxAQGywmICQsLCwsLCwsLCwsLCwsLCwsLCwsLCwsLCwsLCwsLCwsLCwsLCwsLCwsLCwsLCwsLCwsLP/AABEIAKgBLQMBEQACEQEDEQH/xAAcAAEAAgMBAQEAAAAAAAAAAAAABQYBBAcDAgj/xABJEAABAwIDBAcEBQkGBQUAAAABAAIDBBEFEiEGMUFhBxMiUXGBkRQyobEjQlLB0SRUYnJzkqKy8BUWJYLS8TNDRIPhNFNjs8L/xAAbAQEAAgMBAQAAAAAAAAAAAAAAAwQBAgUGB//EADkRAAICAgAFAgIJAgUEAwAAAAABAgMEEQUSITFBE1EiYRQyM0JxgZGhsQbBFSMkNFJicuHwFkNT/9oADAMBAAIRAxEAPwDuKAIAgCAIAgCAIAgCAIAgCAIAgCAIAgCAIAgCAIAgCAIAgCAIAgCAIAgCAIAgCAIAgCAIAgCAIAgCAIAgCAIAgCAIAgCAIAgCAIAgCAIAgCAIAgCAIAgCAwgMoAgCAIAgCAIAgCA+GvBQH1mQGUAQBAYJQC6AXQGUBi6AXQGUAQGCUB41FW1gBcbXIA8SsNpG8IOfY9gVk0M3QBAEBi6AygMXQC6AygCAIDF0AugMFyGD6QyEAQBAEAQBAEAQENiQdGczdyA16uodJEXxEiWPWw+s3iLcVrNdNljGlDn5ZrozVwvbGN3Zl7B+0Pd8xvCijci9kcJnFc1b2izwShwDmkEHcRuKn3tHKlGUXpnohg1649g2QEfTVZdHJY9prSR5A2+SNm1aTkkz0wfFWzN7ncR94WsZbJ8nFlTL5EjKeyfBbFY0MMnJzk/VP3EowltmcHr+tbr7w3/cVqnsnyKHU18zaqJspAG8lbEB8R1YMpj4taHep/29VjZI6moKRmc3IaOOp8FsReSp7SVHWPs09mPQczxP3KvN7Z3uH0quG5eSc2bxDrI8rvfZYHmOBUlcto5+dR6Vm12ZIR1N3Edy3RS86FBViRuYd5Hof6PmsJ7N51uD0z6lcSco8+QWTQ06fEc87ox7rW7+831Wql10WJ0OFSm/JJrYrny4oOvgiIsW6yoEUerWhznu77CwA8zv5LRT66Lc8Vwp9Sfd9iZC3KaCGTBQGrXV8cQzSODRz3nwHFYcku5JXTO16iiqx7TS1dQIaZuSMdqSU6uDdD2W/VJvYX5qFWOT1E6VmBDHq9S59fCLjGFOchHohkIAgCAIAgCAIAgPKphDmkFAVjM6CW48x3jinfoCobdYb1Mgmj/4U2o7mu3kee/1VG+GntHq+D5fqw9OXdEfgu0ksJ7Djbi06g+IUcLXEvZODVf0mjoOCbZwygCS0bvHsnz4eatwvUu55zK4TbU9w+JFkkIc021BHip+jOS013ITCDaZzTuc0/D+isNDfXoimCuMEz2g2LHub+6SFTc+WR7CNKyKIv3RdsGxttQwtuBJbd38wrMLFI87mYM6Hvx7mGydXTVDjoRn9cgA+K2m9Ir48ee2CXuiqYRjfVvDuHEd44qrGzqemycD1IaLw+dluvzAxiMuB8vwurfMuXZ5f0p8/ptdd6Krg2Nh1QHuNs7rfvbh8vRV42bkd7KwXHH5V4J3aTExTRE3+kkJa3kO/wAh8SpbJqKOVgYryLdeF3KZDiA71VU99T00sdolcLxIMeH8Nx8DvUkJJMo5eNKcOUsmISiGGWUG4dbL56D4lWJNJbOFjU89ygRWyuJjOY7+9qPED8PkoqrOujpcSxZKPOvBv4/iop47X+kkvbl3ny3LeyaiingYjyJ7XZdyG2YrgZ2j7QI+BP3KKE9yOnxGhqn8C6Odv4W3nuVnp5PO9X0XcpuObUNcTHEeyNC77Xfbl81Xlct6O/hcLklzz7+xt7G2cXvHABvqST8gtqevUg4ruPLD8y1XUxxzyqKhrBd7g0d5WG0jeEJTeorZXsQ2l4RD/MfuCilb7HUp4a31s/QqlfOXG7yXOPn3blBKWztVVqtfD0Rc9lsH6iIAgdY6zpDztZrfIKzVDlR5vPyXfbvx4J8KQphAEAQBAEAQBAEAQGEMEZjFHmbcbwhlEG2mbPE+ll3PByH7LuBHnr8FpNKS0S0XSpsU4nKK6lfDK+KQWcwkH7iOR3+a5k04vTPe0XxurjOPYxFUEITaJ3Bdq5qc9l128WO1b5d3kpY3uJz8rhtV/dafuXnBNqqWoe0u+hl7iQGuuLaO3HfyKt13xkeayuFX09Y9YlP2+b1da+254a8eYsfiCql8dS2jvcHlzY/X7vQhafEXMILSQQbgjgRqFHGTTOnOqFicZLoW2s21E1DJG+zZuy3k8XFyO46G4Vl3bh1ODDhMqsuLj9XeymirIVRM9C10RJM2jkFM+nv2XOBvxA3lo5EgfHvUvqvl5SlPh8HkK3yiPZWEbio4y09lydakmmSG0O0DqqQPdoGtDWjut7x8zf4LeyznZUwsFYsWvdke2rI4rTZccT2ZiRHFZUmautMk6raZ76ZsB+q/MD3t4DyJKkdu48pQhw+MMl3LyaFJi7o3tc06tII8rFaQm4vZcux1ZFxfk9MZx19RK6R2l9w4NA3Af13rNlnMyLEw448OVH1gWKdXUROcbAPbc9wvY/C6Vz1Ixm0epjziiZ2w2zMxMUBtEN7txk/BvzUtt++iOdwzhSgvUtXUqXtZVbm0dzSOpbAStjoutkc1jXPc4ucbCwOXefAq/R0htnj+L81mXyRW9GtjPSFG3s04zn7Z0b5DefOyxLIS6InxOCTmua16+RT6zaJ8jsz3Fx+A8BwVeVrfc7tWHXUtRRrnGFrzkvpJddFq2GojO/r3jsRnsj7T/wAB/W5WKI83VnE4vkqtelHu/wCDorGq2eZ0fSGTKAIAgCAIAgCA8ppg3egPFtY08UMFP2j2xqaF/wBPTNkiJs2WNzgDycCDlPmoJ2yj4Oth8Pqy1qE9S9ma1N0r0rtJIZ2X36MePg6/wWiyolif9P371Fp/sen96cOecwqHRHf2mOAB4cFusiDKk+EZUfu7/BkR0iyUtRG2op6iF8rAA9oe3M9vAhu+4J9CVDe4SW0+p1eEfSKJ+nZBqL+Rz1tSqez0vKfYqQmwos+vaQs9jHLvufc2IF1szi7KMouSbC9wByvfTmjbb6mkKYwfwLXU8vaQsG7j3+RkVIQyoGPaUHKZFUFhBR8mfaQsmXH3HtIQw46M+0hNjlHtI702OU+vaB3oOXfQx7SEMcpj2kIOVs+TUhZZnXsDUhNjl66Me0hOYcp7vxNzmtY57i1mjW37LeOg3LbmZFHHjGXMl1fdnn1vNa68m+jHW80CRsYXTOnlZE0gF5tc6ADiT4LaK29EORb6Vbmzt9DV0lLGyMTwtawWF5GDxJ13k/NdKMowWtnhra8i+xzcW9/I+ZdtKFu+pjP6pzfyp60Pc2XDsp/cZGz9JVA3dI936sbz9y0eRBE8eDZT8L9UWPDMQ66MPDHsDtweA1xHA5b6ealjLZzrYenLlb/Q3G3WxGfSGQgCAIAgPmRgIsUBC1+FkasQEaZ+yYp2CWJwsWuF9OV1hpNaZmE5QalF6Zzza/YV0INRSZpIDclupfFrx+03nvHxVG3Ha6o9bw3jMbdV29H7+5TaWF0j2sYMznkNaNBcnQDVV1Fvod6dkYRc30SJ6bYiva0udTPs0EntRndyDr+i3ePNeChHi2JJ8vP+xE4XhstQ/q4GF77E5QQDYb95A4haQrcuxcuyKqY+pN6RIVmyNbE3NJTuaCWtuXMOriGtGjuJKkdE13KsOJ4lj0pmwNh8Q/NX/vRf6k+j2dzV8Xw/+f8AJj+4+Ifmr/3o/wDUnoWD/F8P/n/JpYfs9Uzl4hhc8xuyPALRlcLgg3I7uC1jVKRPbn49WueXfqe9ZslWxMdJJTvaxou5xLLAcdzklRNdTSHE8WySjCXVkezDpTC6cMcYWuDHP0sHG1h38RwWvJLXMWZZFSsVW/i9jdw/ZesnYJIYHvYb2cCwA2NjvcCtlTOXVEF3EcaufJOWmjQxGhkgeY5mGN4AJabX13brrScXHuWaMiu6HNU9mtmWpL0XU38KweepLhBE6QtsXZbaX3XuQt4Vyl2K9+VTR9q9bJH+5df+ayfwf6lv6FnsV/8AFcT/APREXiGGzQOyzRvjcdwcCL+B3HyWsoSh0ZYqyabVzQkmSY2Mr/zWX+H8Vt6FhXfE8Tf2iPKo2VrY2lz6aYNG85c1vJt1h0T11NocSxZPSsRDMBJAGpJAHMnd8VH8i43qO2+i8k3/AHOr/wA1l9B+Kl9GfsUv8VxUvtERNfRSQv6uZjo3gAlrtDY7lHKMo90WaboWrmg9r3JPA9lqqqbmhiJZ9skNaT3Anf5LeFMpLaKuRxDGofLOXX2R81mzNZE9zHwPBa0vNrFuVvvODr2IFxzWXVOIq4jjTipKXy+Z40GB1U7M8MEkjCSMzRcXG9axrlLwSW5ePVLlsmkbB2Ur/wA1n/cKz6M/Yi/xHEf/ANiI+uw6ancBNE+IuFwHDKSNxIWsoOP1kT031W9a5J6PqggkmkbHE0ve7cAL/wCw5lIrb6IzbbGmLnNnWNj9hGUxbJMBLPoQN8cRsN3eeavVUKPVnkeIcXne+SvpH92XyGO2pNz8PJWTiaPZDIQBAEAQBAYKAwShgre0uNUdL2qh4zfVjbYvd/k/HRR2Wxh3LWNhXZD1CP5+P1OX7TdIk9ReOH8nhOlm/wDEcP0njd4D1VKzInI9Vh8Eqp1Kx7kU+CdzHB7CWuaQWkbwRuIUEXp7OzOCnHlfY/Q+yuJGSmp+sdeV8DZDe13cCbeNr+K6sH8KPnmZV6d0+TsnpHJNqoJcNxGQwOMeb6SMj7LySW+GYEW5KjNOu3a8nrMCVebhqNvXx+hLdKePTioZC15bG2OKTKLavuXBx8LN9FtkWSTSRV4Lh0yrlZKO3tr8i74BiUj8KE73EyCCRxdxu0OsfHQK1GT9PZxcqmEM11xXTmOe7LbYVjZopJ5nupjII5XPt1YzDi6wAIGu/cFTqsmmmz0Wbw7FdThCKU9bWu7NbBdoXwYk/qpPoZax2cCxY9j5nNDr2+ybjVI28thtfgxtwk5r4ox/hF76XqmRlG3I7K18gjkt9ZrmPNr8BcKzkvUTh8DhCeT8XdLa/I8MHwe+AOYBrJC+Yd5NzI35D1SEN1aN8nJ1xPmXhpEH0cYzLFSVry+8cEV42m1mvIedPE2UFE2k2y9xjHqnfVGK+KT6lCxHEJJ3mSZ5keQAXG1zbduCqznzM9Dj0Qphy1LRqrDJn2LDsNiskFXCI3ENkkYx7dLOBdbXwupaLGpI5vFcaq6iUpd0mzpnSjjs9JHA6nfkLpCDoHXAbexuruROUIpo8xwbEqybJRsXZHrtS1tZhHXOb2upbOw8WuADtO6+o8CtpfHXsjxZPGzeTxvT/Dse/RtistRRZ5nZ3h725jYEgWteyUTcoji2PXRk8sO3QhOjXaaeeeeCoeZMoLmEgAjK7K4abxu9FpRY3Jplri2DVTTCypa33/QpfSTRNgxGTq+yHBkoAAs1x3282381XyIqM9o7XBrXbics/G0dS6O8WkqaFskzs7w57S7QE5XaXA5WVuibnHqeY4pjwpyXXDouhyLCRLildGJnEul98jTKxoLiBbdpceapPdlmmerk4YOG5Vrx+rZdelLHXUohpKVxhbkzOyEtcGg5WNBGoGjifJWMifIlFHG4NiRyJSutW/x9zw2D2mlqIamlqHmQiF7o3O1daxDmknf9Va0WOW4sk4rgQoshbWtJtbNToexmUT+y5rxFj3htho4FtyDzuVjHm+blJOPYsPS9X720b3SNtLWQVzYqaVzWuijcGNa113FzxoCCTuGi3vsnGWokHCcLGux3O1dUyu7c4x7VT0cj3N69oljmYLBzS1wF3Mvdt7Heo7Zc0En3L/Dcd499kYp8r1p+Cv4Djs1JJ1kDgDuIIu1w7iPwUEJygzpZeJXkx5ZHXNlOkenqLMmtTynvP0bj+i7geR+Ku15Cl0PI5vBbaHzQ6ovTXg7lZOO+j0z6CGTKAIAgCAIDwfUjdvPcN58EMdW9HJtsukWpD3QwxOpraF0gtN4gbmjnqqVt8t6R6fhvB6pr1Jy5vw7L8Tm80znOLnuLnHe5xLnHxJ3qo3vuelhCNcdR1r2R8LBJ0MkoNnUK7GTRyYQ/cz2YNk/Uf1YJ8tD5K/KfI4nk6sf6Sshed7X49Sb6VsF6+COdgu6FwvzjeQD6HKfVb3w5kmVOD5Po2uuXZ/yUXpSP+IOHdFCP4VUyfrne4Ev9O/8AuZ0jZkMGDM60lsfs7+sI94NIdnI52urlf2S37Hm83mefLkXXm6fiUnamKjZhLPYXOfG6rGYuvnzCKS+a4FtA3gq9qiqlynZwZZE89fSF1USgMkIII3jUeW5VIvTPSSjzLlZ3HbiP2rCS5muZsMrT5tOnkSulYuetHg8Kf0bN+Lw2mTuCuYGGmH/TtjiI5GNtvvHkpV20vBUyG3P1X95t/ucuqqb2TCaph0MtaYR35YzYjnpG/wBVUlHkra+Z6Kq36Tm1PvqP7lBVI9QYQEnsyfyum/bxfztW9X10Vc1bx7P+1/wdk6RcGiqY4WzVMdM1shN3lozXaQWtzOGtteK6N0OZdTxfCsqdFkpVwcnrsiD212ppoqE0dLI2VzmNiGQhzWMFgSXN0vbQDvKjttjGGolvh/Dr7sn1rVpb31N/odd+Qu/av+TUxfqM14//ALlP5Hrsts2yiNRUxye1udmAbHk0s4uc0XdbNew38FvCvlbaIMzNsyVCqa5de5yPaXFnVVTJO8ZS42DfshoDQ34epKo2y5pdT1+BjwopVcXs610POvQeEr/uKuYv1DyfHdrK/JFN6HIh7c++9sTgP3mgqKj7VnU43J/QoL8P4PDpgv8A2gf2MdvV/wB91rldZk/9P/7X8yoUdY+J2aN7mOILbtNjY7x4FV1Jp7R17Kq7FqS2WfooktiUY72SD+G/3KXH+0Ry+OR/0j/I6PtDQURxGnkqJXNns0RR6Bj7Odlucu+53XHBXbIxck2zzeJbkLGnGtfD5fk43tOzLWVI/wDnl+L3H71Rv+0ej2HD5bxoNeyItRFwIalq2X26qaSzb9bEPqPJJA/Qdvb4blNC6UTk5nCab/i7M7Rs5tEyrhEsbXtB0Ic0gg8bHc4cxdX67OdbPH5OPLHs5JE0FIQGUAQBAYcLhAV3EaB4NxdDBE4nSxVLerq484HuvAtIzwd/XmtJwjPuixj5NuPLmrZz/aTo/mhBlpz7TD3tF5W9+ZgGviFStx2uqPVYPGqrfhsWmU0BVjuJp9jBKGd6L10mxlooWkbqVo/lB/rmrWT904PBmue38S+9HOKiroBHJ2nRgwyA63FrMJ8W29FZolzwOJxbH+jZLlHtLqjm3Sgf8Sm5CMfwBUsj7RnouCf7RfmdFpmkYARbU0L9PGNx+RVxfY/kedtafEt+Ob+5yLDXSzdXSN1Y+drw0C5zkdWXX5NJVCCb+BHr71XXu963GOv7nptVhzKarlgjLi2MgDMQT7rXG5t3kpdFRlpGOH3zvpVku/U7J0eytnwyFrtQ0GMj9R1h8AF0aHuCPHcWh6eXPXnqQWwmNdZite0nSQuc3/suEY9Wlvooqp7ski5xDG5MKqWv/WaPTPM1op4W6ZnSTO8TZt/PM5a5b0tE/wDTtbcpWPwtHMFRPWBDJJbNj8rpv28X/wBjVvV9dFXNaWPPf/F/wdM6bB+T0/7Y/wAjldyusOh5X+nmvpEvw/uchXP8Hs/PU7N0Mf8Ao5P2zv5WLoYn1GeL/qDX0mP4f3IzovxTLWVdM46PkkewfpMe4P8APLl/dWKJ/G4sl4vj82NXcvCW/wCxAdKmA+z1XWtFo6i7h3NeLZx56O8z3KLKr5XzI6PA8xW0enLui6dDR/In/tnfJqmxfqnI/qBf6lfgULYfEBTYoM5ytc+SF19LZiQ3+INVeuXLadrPp9bATXdJNE501YcRLDUAdlzDG48A5pzNv4hx9FNlR7SKX9O3pRlU38yi4Hhb6meOFg1eRc/Zbvc491h9yqVxcpaO9k5Kx6nNli2KozBjMURcHZJJWZm7jaJ/9HuKmrjy2pHNz7PW4c567pfyia6ZnOZU0sjdCGOIPNr2kfcpsrppnP8A6f5Z1WQl5KxT4Yaqnra2UuDoy1zS2zWvc51n3FuAI3Eb1XhHnTkzq2ZP0e2vGr7FZKi11Ops2sNw2Wd4jhY6Rx4NF7c3HcBzKyouT6EF2RClc1j0vmdQ2X6N44yH1VppN/VjWJv62na+Su14yXWR5XO43Ozcaei9zpdNAGgAACwtYCwHIDgrRwm23uT2z3QBAEAQBAYIQEdXYW12o0KAiaejla/6PTvJ93z706+THR+dFR6UKLD2tLnWZVkXAiAu498rdwbzNjpxVTIVf5nouD25jlpdYe7OfbMYoymqGzPiEoaD2TbeRodQdyqVzUHtrZ6LMx3fU4Rlr5lo2r2+jrKd0Xs2VxtleS1xZqCbaXGgtp3qazIU12OXh8HsxrVLn6d2Q2xO1LqCVzspex7crm3tqNWkHlr6qOm702XuI8PWZBJPWvJjENoGTYh7XJCHRlzSYnWcCA21jcWO66O1OfMKcKdWL6Cl19y6jpZiDcopXZbWy5mWtuta1rW4Kf6WvY43/wAes3v1E2alD0iUcLi6LD2xuO8s6phPmGosmC7RJZ8FyZrllbtfmUXaHEfaamWfLl6x2bKdSBYAA+iq2S5pbO7hUehSqvKRadh9uWUVNJC9kjy57nsLcthma0WNyOIv5qaq/ki0zmcS4VLKtjZFpdNMgdkcd9kq2TvBeO0HhtrnMNbXIG/VaV2cs+Zl3Nw3fj+gvlo99utom11SJWNexrY2sAda+hc4nQkbyl9vO+hpwvCliVOMnt7/ALFcChOoEBY9i8eho5XSSwdcbDJ7t4yCbkF2427lLTYod0c3iWHbkwUIT0vJasa6SKaphdHJSOcCDlzFjg11iGuF9xF+CsTyYyWtHHx+B30TUo2fycyVM9TryzqOFdJtNBE2OOkcwAC4aWNaTbU2HEq5DJilpI8tfwG+2xznYv3K1jG1cbq2KrpYOoLDd47I6wk9ouy77tJHmop3KUk4rsdDH4bZHHlTbPafb5E/j/SNTVUD4n0jiS05C4sdkcRYOHEEXUssqMlpooY/A76J80bNfqe2F9JtNBG2OOkcwAahhY0E8TYd6QyoxWuUxfwG+2xynYn+pTNscahqphLBB1GhzjsgvcTfMcvFQWzjN7S0djh+Jbj1uFsuZePkWbBukOJ0Hs+IxGdlgM4AcXAatL2kjtDTUKWGQmuWZy8rgs4W+rjS0zFXtpR08b24ZTlkjxYyuaAWjlclx42GgR3Qj9RGa+GZV808ufReCG2I2ohonSPlh66Rxu1/Zzt0If2na6qOu2MXzNFviPD55MVCE+WK8FkxHpKpJwBPRGUNNwH9W6x42uNFO8qD+6c6ngeRV9nYk/zI/HNvYJaOSlhpTCHgBoGQMbZwPutHJavJjy6SJ8fhF0MhXTntopmDxwumaKl72RE9pzAC4eu4c7HwVaKXN8R2cmVqg3Uk2d92dw6nZE0UmQROAOZliXn9J43nxXTrjGK+E8Dl232Wf5+9+zJ6KIN3BSaK56IAgCAIAgCAwShg16ysZEwvke1jW6lziAB4kozMU5vUTl21PSNI+8VAx9txmyEuP7NvDxPoqll7fSJ6DB4TUnz5El+GyhNwWrlcXez1D3ONy4xyEk95cR81V9Ocup6FZWNXHSlFL8Ub9NsHXv8A+nc39ZzG/etlRZ4IZ8XxI95/oj4x3ZCopIw+cxNDjla0PzPceTQOHisTplBbZtjcSpyJclW3+RXrqE6IQyLrICGTKGQsAIAgCAyUBhALoAgF1lAIAsAwgMLJgzdAENT5QHpCASATlFxc2vYcTbisrvo1n0W14Lq7oxqi0Pikp5GOALSHubcHUEdn71YWNJraOJ/jtCk1OLT9jQqej2vZ/wAkO/Vew/MhavHsJocZxJedHpgzsTw992QThv1mFj3Ru8Q24B5hZgrK32NMh4GWtSkk/fa2dW2W2xiqgGuDoZuMbwQeZYT7w+KuQtUl1Wjy2VhSofSScfkWhrrqUp732PpDIQBAEBgoCPqZ3/VHwQ10aUsEz/et3+6D8wj6mUtPaDKCX7RHgAPkESSNnKT7sS4fJa5e4/5ihjWzypo2wtfPM6zGNJueAG86pJ8q2ZhBzkoxXV9DiW2G0T62odIbhg7MTfstvx/SO8+XcuVbY5SPe8OwY4tai118kEojodjKzpjZaNm9hqqrs4N6qL/3Hgi4/Qbvd8lNCiUjmZfFqMfpvb9kQeMUzYp5Y2OLmxvcwONgXZTlJsOYKjmknpF3FtlbVGUlps1FqWNm0/D5BE2YtIjc4sa46ZiBc27xzWXFpbIVfB2OtPrrZqrUmTCDYCeRvptgoAsgLAMoY329zCyZ2tmEMeAhk2q6gkhLRI0tzND29zmkAgg8Vs4tdyCq+FvSLNRakxYtlNlnVwmbG8NljDXNa73XhxIOo1BBA9VLXXz/AInNzuILFcW18LIzF8ImpnZJ43MPC+rXfquGjvJazrlB9Sxj5dWRHdbNBaFn8Ahhvwu50now2kBHsM7uy7WFxPunUllz6jzCuY9uujZ5njfD9/58F27nQf7PlG57vIlXjy7XTqA2dv1ifFNsaRt0t3EdYNe+w+8LHQdda2SLYLG4PkdyMxynuENggCAIAgCAIAgNed1zlHn+CGGcc6Utq+uf7LC76KM/SEHR7wfdH6LbevgqOTZt6R6vgnDvTirZrq+xz5VD0eyc2e2Uqas3iZZnGR/ZjHfY/W8ApYUymyjl8Soxl8T2/Y6VgWxVNSdot9plGuZ4HVtP6LPvKuwx4x7nlczjF9/wx+FfIsjK90cE88h7MbHOA4DI0u0HoppS5YnNqrc7Iw92fnmR5cSTvJufE6lcd+WfSa46jGPstFs2I2RNSeumuymYbk7jKRY5W8uBPOysU0uT2zj8U4osdOEPrP8AYtnSxA3+zqYxsDGNmaGtAADWmKSwsPAKxkxUYHI4FdKWW3J9WjkgC557HojpUeweXCpZHt/KSBOBxY1gvk8S3NfmeSuLH1XvyeZs4vzZ0Uvq71/5KNs7Q9fUwRDXPI0Hwvd3wBVauO5pHezLvTolP2TLT0qbOez1AmjbaKfu3NkHvDzGvqpsivle0crgmf6tfpyfxL+Ci2VU77CA6Vg2xn+ETyPb9NKwSs72tj7bRyzWJ81ero/y3s8vk8U1nQjF9F0/Xuc/w2idPLHEzfI9rR5nU+QufJVIx3LR6DItVVUp+yLp0m7ICmLZ4BaF1mPA3McAAD4Ot6+Ks5FOkmji8H4m7267H18FAKqHoGzvOKYFBVUsNPL2XiJhjeALsdlG487buK6jrUodTwEM2zHyHZF+WcXx7BpaWUxTNs4biPdeODmniPluXOnW4M9piZcMmKnF/kT3RZX9ViEbTula6M+Nszfi0DzW+O9TKfG6fUxX/wBPU6lXSh+aKpjbNHcizgCeVl0mk+jPFV2ThLmg9MpGOdGzX3koJAeJhebEcmO/H1VWzFX3T0OJx5/Vv/U55X0MkLyyVjo3j6rhY+XeOYVSUHHoz0lV8LY80GmeEbyCCCQQbgjQgjcQVqunY3cU00/J3zo82qFZBZ5HXR2Eg7/svA7j810abOZaZ4bieE8W3a+q+xb1Oc4wAEB9IAgCAIAgCAIAgPKaSw5nchgoXSRtV7LF1ETvp5RqRvY073eJ3D14KvfbyrSOvwnh/wBIsU5/VRyvA9nairdaCMuF9XnSMeL/ALhcqnCqUz1WRm04y1OX5HTNnujuCEh035TIPq2tE0+H1vP0VyvHjHueZzON23Llr+FfuXqGi0AdYAbmjRo8lZRxH8T2+/uz6xBrWsOiwZKd0h1fU4U5u50zmsHPMS8/wtKhvlqD0dHg1Pq5Ud+Ov6FE2E2MdVu62UFtO0+DpSLdlnLvPkOVSjH5usj0fFeKxx48kOsn+x1jEaPJG1rQGsaLNYNAANAuikl2PGSlKcuabK50jszYQD9iSM/xFn/6UOQtwOlwWX+rX5lS6MtmhPKamUXhhPZB+vILEeIG/wAbKtjVcz5md3jef6MPSh9ZnUMMnzTPD/8AmDd4cPS6v/I8b2aaKFsNs+YMUqbjs0rX5f8AuH6K3+S6qU1asfyPS8RzufAhr739i3VNCK2mmppN5u+M/ZdvB8j8CVZsiprRwsTIljWxsRwurpnRvdG8Wexxa4dxG9cmUeV6Z9EpsjZBTj5JvYXAfa6prXD6JnblPCwOjfM6eF1LTXzyKXFM36PQ2u77HaqCozTObbsluVo4WHJdPX3TwG3zKb7nPej/AGd6rEalzh2aQuay/e4kM1PHJf1Cp1Vf5jPT8TzubCrS7y7/AJF3gDZWyU84zMlBBB7z8u8c1c0pdGecrnKmanHwcS2mwR9JO+B9zb3HfbafdcPkeYK5dlfLPR77DzFkUc6766ndMVpT2SPqtA9F010R4CbUpPfuR+JYfFXw9RPpIL9XIPeB7x8iOK1nBSWifEy7MSxTi+hyGsw+bDqtnWizo3te0j3XtBBuw8dPRc6UHXI9pXdVmY8uTyuvyP0DJRslbfv1B5HULprqkeEa02iHqcNfGbtuOYWdmrW1o1qwRVDOrq4myN4Ot2m8wd48lhwi+5LRdZRLdTaZRtoOjRwBkon9czf1biBIOQO53gbHxVSzGfg9Jh8ejL4b1p+5VMDxOWgqQ/K5rmG0jHAtLmn3mkH1HgFXjKVbOtk01ZlLinteH7M/Q2DYmyoiZLGczXi4PzB7iNy6UJcyPCW1Tpm65dzfC2NDKAIAgCAIAgCA+XGyGCOr5nNY5zGF77WYy9rk7rk7hxJSW0tGIpSmlJ9PJSaDYVr5XT1z/aZnnMWDSMdwJ3uAGnAcioI0Le5HYs4q4Q9LHWkvJd6agsA2wYwbmNAAHop9JdjlSk59X1N+OINFgLIYPtAReNOvlaOJA9TZDD7EPtXs77ZJA2Q2giJe8De9xs1rRytmuefNaTr5mXMPN+jKco930LFR0rY2hrWhoaAGtGgaALAALddFoqOUpycpeTwxsdhAQWMYS6rw8wNNi5zBfuAlBJ8hcrSyPPHRPh3qi5WPwTmEYVHBCyFgsxjco595PM71so8q0iO66V1jsl5ZE1UZZMCOBB/8LJG0TAomZnvaLOkDQ494aCG/MrGh6knFR9iBlBilDhwPr3rIltopnS1gQuytiF2yZWy2H1rWjd5js+QVTKq+8j03Ac5JOiT7Fw6P9mvZqUB4tJL25e8E+63wA+N1NTXyROXxXMeRf07R7Gw4ZJweal2cyS6E5TUTGvkc0C8rg95+0Q1rAf3WhEtG3qOaSfgh8ZospzBA9eSM2jwMYhDG6w6+F7SD9puYZ2nkQPUKOyvnRcwc2WLJxfZouQiBBB4qTwUu7K/ieHlhuPJDJp4lhkWIQGGcWe3Vkgtmae8feOK0nBTWibEy7cWfNEnNm4ZI6eOOWxexoY4jcct2gjkQAfNZitdDW+cZ2SlDsyVIutiMjqzCmu3aFAQstJJEbtuE2xpPuamJ0VPWNyVUYLuEg0cPBw1HyWsoRkupPj5V2O91voeGymCz0Ehja/rqWQ3HB8TuY3Fp3EjjY2GqjhBw7FrLzK8uPNLpNfuXuN1xdTHNT6H2hkIAgCAIAgCA06qXW2/l3lDWSbPhkDne92R3Df6oYUEu5txQhu4Ibn3ZAZQBARkrc0wPBuv4Iay7G9Gzid/yWWEkellg2NPFW3YgPPCorRgHn8VlMja2yQssEhpVtHmcCgNtjLLOzCXXZF43SXGYLBk1MKYHMMcgDm3BAIuLgg/MAo+pptwfwk+xtkNiPqaK8l+CBm/A0gC+9ZMRR8VcAe0j0WDYjcKpy0kIayWyWj3IEJIw4WKGxDmiLJLjcUDJVrbHkUNEtdj2Q3CA+XsB3i6Ai6zCAdWoNI+aBpByvCGJRT7kjGwtPeD8EMJaPdDYIAgCAIAgCA+cgQH0gCAIAgCA+RGN9kBlAZQHy5t96AyAgMoAgCA+XsBFjxQHxBThu5AeqAIAgCA+Q1AZQGUBghAZQBAEAQBAfJaEBlAZQBAEAQBAEAQBAEAQBAEAQBAEAQBAEAQBAEAQBAEAQBAEAQBAEAQBAEAQBAEAQBAEAQBAEAQBAEAQBAEAQBAEAQBAEAQBAEAQBAEAQBAEAQBAEAQBAEAQBAEAQBAEAQBAEAQBAf/Z"/>
        <xdr:cNvSpPr>
          <a:spLocks noChangeAspect="1" noChangeArrowheads="1"/>
        </xdr:cNvSpPr>
      </xdr:nvSpPr>
      <xdr:spPr bwMode="auto">
        <a:xfrm>
          <a:off x="7038975" y="190404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352425</xdr:colOff>
      <xdr:row>22</xdr:row>
      <xdr:rowOff>61634</xdr:rowOff>
    </xdr:from>
    <xdr:to>
      <xdr:col>2</xdr:col>
      <xdr:colOff>1314450</xdr:colOff>
      <xdr:row>22</xdr:row>
      <xdr:rowOff>990599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9121159"/>
          <a:ext cx="962025" cy="9289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219076</xdr:colOff>
      <xdr:row>23</xdr:row>
      <xdr:rowOff>67503</xdr:rowOff>
    </xdr:from>
    <xdr:to>
      <xdr:col>2</xdr:col>
      <xdr:colOff>1400176</xdr:colOff>
      <xdr:row>23</xdr:row>
      <xdr:rowOff>990599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1" y="20231928"/>
          <a:ext cx="1181100" cy="923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533400</xdr:colOff>
      <xdr:row>7</xdr:row>
      <xdr:rowOff>257175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3902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133350</xdr:rowOff>
    </xdr:from>
    <xdr:to>
      <xdr:col>7</xdr:col>
      <xdr:colOff>647700</xdr:colOff>
      <xdr:row>8</xdr:row>
      <xdr:rowOff>171450</xdr:rowOff>
    </xdr:to>
    <xdr:pic>
      <xdr:nvPicPr>
        <xdr:cNvPr id="4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704850"/>
          <a:ext cx="14001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37</xdr:row>
      <xdr:rowOff>85725</xdr:rowOff>
    </xdr:from>
    <xdr:to>
      <xdr:col>2</xdr:col>
      <xdr:colOff>1390650</xdr:colOff>
      <xdr:row>37</xdr:row>
      <xdr:rowOff>1485900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55502175"/>
          <a:ext cx="11811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41</xdr:row>
      <xdr:rowOff>74817</xdr:rowOff>
    </xdr:from>
    <xdr:to>
      <xdr:col>2</xdr:col>
      <xdr:colOff>1276350</xdr:colOff>
      <xdr:row>41</xdr:row>
      <xdr:rowOff>1362075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8978667"/>
          <a:ext cx="1085850" cy="128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42</xdr:row>
      <xdr:rowOff>142875</xdr:rowOff>
    </xdr:from>
    <xdr:to>
      <xdr:col>2</xdr:col>
      <xdr:colOff>1323975</xdr:colOff>
      <xdr:row>42</xdr:row>
      <xdr:rowOff>1543050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63379350"/>
          <a:ext cx="11811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43</xdr:row>
      <xdr:rowOff>114300</xdr:rowOff>
    </xdr:from>
    <xdr:to>
      <xdr:col>2</xdr:col>
      <xdr:colOff>1314450</xdr:colOff>
      <xdr:row>43</xdr:row>
      <xdr:rowOff>1543050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74047350"/>
          <a:ext cx="11906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44</xdr:row>
      <xdr:rowOff>133350</xdr:rowOff>
    </xdr:from>
    <xdr:to>
      <xdr:col>2</xdr:col>
      <xdr:colOff>1276350</xdr:colOff>
      <xdr:row>44</xdr:row>
      <xdr:rowOff>1476375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5857100"/>
          <a:ext cx="10953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45</xdr:row>
      <xdr:rowOff>371475</xdr:rowOff>
    </xdr:from>
    <xdr:to>
      <xdr:col>2</xdr:col>
      <xdr:colOff>1447800</xdr:colOff>
      <xdr:row>45</xdr:row>
      <xdr:rowOff>1990725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2361425"/>
          <a:ext cx="13620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46</xdr:row>
      <xdr:rowOff>466725</xdr:rowOff>
    </xdr:from>
    <xdr:to>
      <xdr:col>2</xdr:col>
      <xdr:colOff>1457325</xdr:colOff>
      <xdr:row>46</xdr:row>
      <xdr:rowOff>2085975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5314175"/>
          <a:ext cx="13620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47</xdr:row>
      <xdr:rowOff>581025</xdr:rowOff>
    </xdr:from>
    <xdr:to>
      <xdr:col>2</xdr:col>
      <xdr:colOff>1514475</xdr:colOff>
      <xdr:row>47</xdr:row>
      <xdr:rowOff>2200275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7866875"/>
          <a:ext cx="13620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48</xdr:row>
      <xdr:rowOff>438150</xdr:rowOff>
    </xdr:from>
    <xdr:to>
      <xdr:col>2</xdr:col>
      <xdr:colOff>1514475</xdr:colOff>
      <xdr:row>48</xdr:row>
      <xdr:rowOff>2057400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80162400"/>
          <a:ext cx="13620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247650</xdr:colOff>
      <xdr:row>50</xdr:row>
      <xdr:rowOff>66675</xdr:rowOff>
    </xdr:from>
    <xdr:to>
      <xdr:col>2</xdr:col>
      <xdr:colOff>1228725</xdr:colOff>
      <xdr:row>50</xdr:row>
      <xdr:rowOff>933450</xdr:rowOff>
    </xdr:to>
    <xdr:pic>
      <xdr:nvPicPr>
        <xdr:cNvPr id="16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83981925"/>
          <a:ext cx="9810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49</xdr:row>
      <xdr:rowOff>28575</xdr:rowOff>
    </xdr:from>
    <xdr:to>
      <xdr:col>2</xdr:col>
      <xdr:colOff>1295400</xdr:colOff>
      <xdr:row>49</xdr:row>
      <xdr:rowOff>895350</xdr:rowOff>
    </xdr:to>
    <xdr:pic>
      <xdr:nvPicPr>
        <xdr:cNvPr id="19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82610325"/>
          <a:ext cx="9810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447675</xdr:colOff>
      <xdr:row>51</xdr:row>
      <xdr:rowOff>238125</xdr:rowOff>
    </xdr:from>
    <xdr:to>
      <xdr:col>2</xdr:col>
      <xdr:colOff>1323975</xdr:colOff>
      <xdr:row>51</xdr:row>
      <xdr:rowOff>1171575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91582875"/>
          <a:ext cx="876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276225</xdr:colOff>
      <xdr:row>27</xdr:row>
      <xdr:rowOff>85726</xdr:rowOff>
    </xdr:from>
    <xdr:to>
      <xdr:col>2</xdr:col>
      <xdr:colOff>1148964</xdr:colOff>
      <xdr:row>27</xdr:row>
      <xdr:rowOff>904876</xdr:rowOff>
    </xdr:to>
    <xdr:pic>
      <xdr:nvPicPr>
        <xdr:cNvPr id="25" name="Picture 679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4212551"/>
          <a:ext cx="872739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228600</xdr:colOff>
      <xdr:row>28</xdr:row>
      <xdr:rowOff>114300</xdr:rowOff>
    </xdr:from>
    <xdr:to>
      <xdr:col>2</xdr:col>
      <xdr:colOff>1114425</xdr:colOff>
      <xdr:row>28</xdr:row>
      <xdr:rowOff>619675</xdr:rowOff>
    </xdr:to>
    <xdr:pic>
      <xdr:nvPicPr>
        <xdr:cNvPr id="27" name="Рисунок 36" descr="http://oskar.dp.ua/wp-content/uploads/2017/04/gril-rolikovyj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62" b="18498"/>
        <a:stretch>
          <a:fillRect/>
        </a:stretch>
      </xdr:blipFill>
      <xdr:spPr bwMode="auto">
        <a:xfrm>
          <a:off x="1123950" y="25260300"/>
          <a:ext cx="885825" cy="5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29</xdr:row>
      <xdr:rowOff>114300</xdr:rowOff>
    </xdr:from>
    <xdr:to>
      <xdr:col>2</xdr:col>
      <xdr:colOff>1476375</xdr:colOff>
      <xdr:row>29</xdr:row>
      <xdr:rowOff>714375</xdr:rowOff>
    </xdr:to>
    <xdr:pic>
      <xdr:nvPicPr>
        <xdr:cNvPr id="30" name="Рисунок 3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3651825"/>
          <a:ext cx="1419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1476375</xdr:colOff>
      <xdr:row>30</xdr:row>
      <xdr:rowOff>885825</xdr:rowOff>
    </xdr:to>
    <xdr:pic>
      <xdr:nvPicPr>
        <xdr:cNvPr id="31" name="Рисунок 3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2985075"/>
          <a:ext cx="1323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32</xdr:row>
      <xdr:rowOff>161925</xdr:rowOff>
    </xdr:from>
    <xdr:to>
      <xdr:col>2</xdr:col>
      <xdr:colOff>1362075</xdr:colOff>
      <xdr:row>32</xdr:row>
      <xdr:rowOff>1066800</xdr:rowOff>
    </xdr:to>
    <xdr:pic>
      <xdr:nvPicPr>
        <xdr:cNvPr id="35" name="Рисунок 4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69" t="4640" r="9216" b="10210"/>
        <a:stretch>
          <a:fillRect/>
        </a:stretch>
      </xdr:blipFill>
      <xdr:spPr bwMode="auto">
        <a:xfrm>
          <a:off x="1057275" y="40290750"/>
          <a:ext cx="1200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381000</xdr:colOff>
      <xdr:row>35</xdr:row>
      <xdr:rowOff>57150</xdr:rowOff>
    </xdr:from>
    <xdr:to>
      <xdr:col>2</xdr:col>
      <xdr:colOff>1095375</xdr:colOff>
      <xdr:row>35</xdr:row>
      <xdr:rowOff>1466850</xdr:rowOff>
    </xdr:to>
    <xdr:pic>
      <xdr:nvPicPr>
        <xdr:cNvPr id="36" name="Рисунок 4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3187600"/>
          <a:ext cx="7143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34</xdr:row>
      <xdr:rowOff>19050</xdr:rowOff>
    </xdr:from>
    <xdr:to>
      <xdr:col>2</xdr:col>
      <xdr:colOff>1104900</xdr:colOff>
      <xdr:row>34</xdr:row>
      <xdr:rowOff>1295400</xdr:rowOff>
    </xdr:to>
    <xdr:pic>
      <xdr:nvPicPr>
        <xdr:cNvPr id="37" name="Рисунок 47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1711225"/>
          <a:ext cx="8572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33</xdr:row>
      <xdr:rowOff>114300</xdr:rowOff>
    </xdr:from>
    <xdr:to>
      <xdr:col>2</xdr:col>
      <xdr:colOff>1543050</xdr:colOff>
      <xdr:row>33</xdr:row>
      <xdr:rowOff>971550</xdr:rowOff>
    </xdr:to>
    <xdr:pic>
      <xdr:nvPicPr>
        <xdr:cNvPr id="38" name="Рисунок 18" descr="SB - 6000 supnik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0244375"/>
          <a:ext cx="13620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52</xdr:row>
      <xdr:rowOff>95250</xdr:rowOff>
    </xdr:from>
    <xdr:to>
      <xdr:col>2</xdr:col>
      <xdr:colOff>1114425</xdr:colOff>
      <xdr:row>52</xdr:row>
      <xdr:rowOff>1085850</xdr:rowOff>
    </xdr:to>
    <xdr:pic>
      <xdr:nvPicPr>
        <xdr:cNvPr id="39" name="Рисунок 5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94488000"/>
          <a:ext cx="638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514350</xdr:colOff>
      <xdr:row>53</xdr:row>
      <xdr:rowOff>47625</xdr:rowOff>
    </xdr:from>
    <xdr:to>
      <xdr:col>2</xdr:col>
      <xdr:colOff>1152525</xdr:colOff>
      <xdr:row>53</xdr:row>
      <xdr:rowOff>1038225</xdr:rowOff>
    </xdr:to>
    <xdr:pic>
      <xdr:nvPicPr>
        <xdr:cNvPr id="40" name="Рисунок 53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95650050"/>
          <a:ext cx="638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31</xdr:row>
      <xdr:rowOff>66675</xdr:rowOff>
    </xdr:from>
    <xdr:to>
      <xdr:col>2</xdr:col>
      <xdr:colOff>1466850</xdr:colOff>
      <xdr:row>31</xdr:row>
      <xdr:rowOff>1390650</xdr:rowOff>
    </xdr:to>
    <xdr:pic>
      <xdr:nvPicPr>
        <xdr:cNvPr id="41" name="Рисунок 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690550"/>
          <a:ext cx="13811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32</xdr:row>
      <xdr:rowOff>0</xdr:rowOff>
    </xdr:from>
    <xdr:ext cx="213899" cy="264560"/>
    <xdr:sp macro="" textlink="">
      <xdr:nvSpPr>
        <xdr:cNvPr id="45" name="TextBox 44">
          <a:extLst/>
        </xdr:cNvPr>
        <xdr:cNvSpPr txBox="1"/>
      </xdr:nvSpPr>
      <xdr:spPr>
        <a:xfrm>
          <a:off x="7153275" y="42795825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209550</xdr:colOff>
      <xdr:row>39</xdr:row>
      <xdr:rowOff>66675</xdr:rowOff>
    </xdr:from>
    <xdr:to>
      <xdr:col>2</xdr:col>
      <xdr:colOff>904875</xdr:colOff>
      <xdr:row>39</xdr:row>
      <xdr:rowOff>771525</xdr:rowOff>
    </xdr:to>
    <xdr:pic>
      <xdr:nvPicPr>
        <xdr:cNvPr id="47" name="Рисунок 50" descr="Картинки по запросу соковыжималка универсальная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8331" r="31377" b="10001"/>
        <a:stretch>
          <a:fillRect/>
        </a:stretch>
      </xdr:blipFill>
      <xdr:spPr bwMode="auto">
        <a:xfrm>
          <a:off x="904875" y="59035950"/>
          <a:ext cx="6953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40</xdr:row>
      <xdr:rowOff>133349</xdr:rowOff>
    </xdr:from>
    <xdr:to>
      <xdr:col>2</xdr:col>
      <xdr:colOff>1266825</xdr:colOff>
      <xdr:row>40</xdr:row>
      <xdr:rowOff>1474362</xdr:rowOff>
    </xdr:to>
    <xdr:pic>
      <xdr:nvPicPr>
        <xdr:cNvPr id="48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71989949"/>
          <a:ext cx="971550" cy="13410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457200</xdr:colOff>
      <xdr:row>36</xdr:row>
      <xdr:rowOff>66675</xdr:rowOff>
    </xdr:from>
    <xdr:to>
      <xdr:col>2</xdr:col>
      <xdr:colOff>1143000</xdr:colOff>
      <xdr:row>36</xdr:row>
      <xdr:rowOff>1085850</xdr:rowOff>
    </xdr:to>
    <xdr:pic>
      <xdr:nvPicPr>
        <xdr:cNvPr id="49" name="Рисунок 4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4340125"/>
          <a:ext cx="685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54</xdr:row>
      <xdr:rowOff>85725</xdr:rowOff>
    </xdr:from>
    <xdr:to>
      <xdr:col>2</xdr:col>
      <xdr:colOff>1457325</xdr:colOff>
      <xdr:row>54</xdr:row>
      <xdr:rowOff>647700</xdr:rowOff>
    </xdr:to>
    <xdr:pic>
      <xdr:nvPicPr>
        <xdr:cNvPr id="54" name="Рисунок 62" descr="Картинки по запросу Распродажа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04" b="26848"/>
        <a:stretch>
          <a:fillRect/>
        </a:stretch>
      </xdr:blipFill>
      <xdr:spPr bwMode="auto">
        <a:xfrm>
          <a:off x="704850" y="98117025"/>
          <a:ext cx="14478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75836</xdr:colOff>
      <xdr:row>54</xdr:row>
      <xdr:rowOff>638957</xdr:rowOff>
    </xdr:from>
    <xdr:to>
      <xdr:col>2</xdr:col>
      <xdr:colOff>1527827</xdr:colOff>
      <xdr:row>54</xdr:row>
      <xdr:rowOff>1355645</xdr:rowOff>
    </xdr:to>
    <xdr:pic>
      <xdr:nvPicPr>
        <xdr:cNvPr id="55" name="Рисунок 63" descr="Мармит МН-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6710">
          <a:off x="971186" y="76686557"/>
          <a:ext cx="1451991" cy="71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171450</xdr:colOff>
      <xdr:row>35</xdr:row>
      <xdr:rowOff>142875</xdr:rowOff>
    </xdr:from>
    <xdr:ext cx="502510" cy="264560"/>
    <xdr:sp macro="" textlink="">
      <xdr:nvSpPr>
        <xdr:cNvPr id="58" name="TextBox 57">
          <a:extLst/>
        </xdr:cNvPr>
        <xdr:cNvSpPr txBox="1"/>
      </xdr:nvSpPr>
      <xdr:spPr>
        <a:xfrm>
          <a:off x="5638800" y="66179700"/>
          <a:ext cx="5025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strike="sngStrike" baseline="0"/>
            <a:t>122 €</a:t>
          </a:r>
          <a:endParaRPr lang="ru-RU" sz="1100" b="1" strike="sngStrike" baseline="0"/>
        </a:p>
      </xdr:txBody>
    </xdr:sp>
    <xdr:clientData/>
  </xdr:oneCellAnchor>
  <xdr:oneCellAnchor>
    <xdr:from>
      <xdr:col>5</xdr:col>
      <xdr:colOff>200025</xdr:colOff>
      <xdr:row>36</xdr:row>
      <xdr:rowOff>180975</xdr:rowOff>
    </xdr:from>
    <xdr:ext cx="502510" cy="264560"/>
    <xdr:sp macro="" textlink="">
      <xdr:nvSpPr>
        <xdr:cNvPr id="59" name="TextBox 58">
          <a:extLst/>
        </xdr:cNvPr>
        <xdr:cNvSpPr txBox="1"/>
      </xdr:nvSpPr>
      <xdr:spPr>
        <a:xfrm>
          <a:off x="5667375" y="67351275"/>
          <a:ext cx="5025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strike="sngStrike" baseline="0"/>
            <a:t>243 €</a:t>
          </a:r>
          <a:endParaRPr lang="ru-RU" sz="1100" b="1" strike="sngStrike" baseline="0"/>
        </a:p>
      </xdr:txBody>
    </xdr:sp>
    <xdr:clientData/>
  </xdr:oneCellAnchor>
  <xdr:twoCellAnchor editAs="oneCell">
    <xdr:from>
      <xdr:col>6</xdr:col>
      <xdr:colOff>0</xdr:colOff>
      <xdr:row>55</xdr:row>
      <xdr:rowOff>0</xdr:rowOff>
    </xdr:from>
    <xdr:to>
      <xdr:col>6</xdr:col>
      <xdr:colOff>352425</xdr:colOff>
      <xdr:row>55</xdr:row>
      <xdr:rowOff>304800</xdr:rowOff>
    </xdr:to>
    <xdr:sp macro="" textlink="">
      <xdr:nvSpPr>
        <xdr:cNvPr id="60" name="AutoShape 1024" descr="ÐÐ°ÑÑÐ¸Ð½ÐºÐ¸ Ð¿Ð¾ Ð·Ð°Ð¿ÑÐ¾ÑÑ RTW 100"/>
        <xdr:cNvSpPr>
          <a:spLocks noChangeAspect="1" noChangeArrowheads="1"/>
        </xdr:cNvSpPr>
      </xdr:nvSpPr>
      <xdr:spPr bwMode="auto">
        <a:xfrm>
          <a:off x="9744075" y="996124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</xdr:colOff>
      <xdr:row>20</xdr:row>
      <xdr:rowOff>66675</xdr:rowOff>
    </xdr:from>
    <xdr:to>
      <xdr:col>2</xdr:col>
      <xdr:colOff>1466850</xdr:colOff>
      <xdr:row>20</xdr:row>
      <xdr:rowOff>1009650</xdr:rowOff>
    </xdr:to>
    <xdr:pic>
      <xdr:nvPicPr>
        <xdr:cNvPr id="61" name="Рисунок 2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915525"/>
          <a:ext cx="14001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21</xdr:row>
      <xdr:rowOff>85726</xdr:rowOff>
    </xdr:from>
    <xdr:to>
      <xdr:col>2</xdr:col>
      <xdr:colOff>1249344</xdr:colOff>
      <xdr:row>21</xdr:row>
      <xdr:rowOff>819150</xdr:rowOff>
    </xdr:to>
    <xdr:pic>
      <xdr:nvPicPr>
        <xdr:cNvPr id="62" name="Рисунок 72" descr="http://foodequipmentwarehouse.com.au/img/p/160-216-thickbox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00" t="27200" r="24800" b="27000"/>
        <a:stretch>
          <a:fillRect/>
        </a:stretch>
      </xdr:blipFill>
      <xdr:spPr bwMode="auto">
        <a:xfrm>
          <a:off x="1123950" y="17783176"/>
          <a:ext cx="1020744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209549</xdr:colOff>
      <xdr:row>22</xdr:row>
      <xdr:rowOff>161925</xdr:rowOff>
    </xdr:from>
    <xdr:to>
      <xdr:col>2</xdr:col>
      <xdr:colOff>1483780</xdr:colOff>
      <xdr:row>22</xdr:row>
      <xdr:rowOff>981074</xdr:rowOff>
    </xdr:to>
    <xdr:pic>
      <xdr:nvPicPr>
        <xdr:cNvPr id="63" name="Рисунок 73" descr="https://www.eldos-shop.cz/fotky12193/fotos/_vyr_582RTW160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911"/>
        <a:stretch>
          <a:fillRect/>
        </a:stretch>
      </xdr:blipFill>
      <xdr:spPr bwMode="auto">
        <a:xfrm>
          <a:off x="1104899" y="22974300"/>
          <a:ext cx="1274231" cy="81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424327</xdr:colOff>
      <xdr:row>24</xdr:row>
      <xdr:rowOff>171450</xdr:rowOff>
    </xdr:from>
    <xdr:to>
      <xdr:col>2</xdr:col>
      <xdr:colOff>971550</xdr:colOff>
      <xdr:row>24</xdr:row>
      <xdr:rowOff>1390650</xdr:rowOff>
    </xdr:to>
    <xdr:pic>
      <xdr:nvPicPr>
        <xdr:cNvPr id="64" name="Рисунок 74" descr="https://5.allegroimg.com/s1440/035540/0d0783014326812e2d3d81deea8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79" t="4317" r="28416"/>
        <a:stretch>
          <a:fillRect/>
        </a:stretch>
      </xdr:blipFill>
      <xdr:spPr bwMode="auto">
        <a:xfrm>
          <a:off x="1319677" y="26346150"/>
          <a:ext cx="547223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23</xdr:row>
      <xdr:rowOff>161924</xdr:rowOff>
    </xdr:from>
    <xdr:to>
      <xdr:col>2</xdr:col>
      <xdr:colOff>1057275</xdr:colOff>
      <xdr:row>23</xdr:row>
      <xdr:rowOff>1828277</xdr:rowOff>
    </xdr:to>
    <xdr:pic>
      <xdr:nvPicPr>
        <xdr:cNvPr id="65" name="Рисунок 75" descr="https://www.usrestaurant.com/wp-content/uploads/2018/03/MDCR78_1-800x800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59" r="28763"/>
        <a:stretch>
          <a:fillRect/>
        </a:stretch>
      </xdr:blipFill>
      <xdr:spPr bwMode="auto">
        <a:xfrm>
          <a:off x="1247775" y="25584149"/>
          <a:ext cx="704850" cy="166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25</xdr:row>
      <xdr:rowOff>76199</xdr:rowOff>
    </xdr:from>
    <xdr:to>
      <xdr:col>2</xdr:col>
      <xdr:colOff>1171574</xdr:colOff>
      <xdr:row>25</xdr:row>
      <xdr:rowOff>1418064</xdr:rowOff>
    </xdr:to>
    <xdr:pic>
      <xdr:nvPicPr>
        <xdr:cNvPr id="66" name="Рисунок 76" descr="https://actorg.ru/image/cache/catalog/tovary/GASTRORAG/7/rag-ru-upload-iblock-39a-39a08946416a50e79669824395377718-1200x800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1" r="31689"/>
        <a:stretch>
          <a:fillRect/>
        </a:stretch>
      </xdr:blipFill>
      <xdr:spPr bwMode="auto">
        <a:xfrm>
          <a:off x="1343025" y="28432124"/>
          <a:ext cx="723899" cy="134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409576</xdr:colOff>
      <xdr:row>26</xdr:row>
      <xdr:rowOff>76200</xdr:rowOff>
    </xdr:from>
    <xdr:to>
      <xdr:col>2</xdr:col>
      <xdr:colOff>1123950</xdr:colOff>
      <xdr:row>26</xdr:row>
      <xdr:rowOff>1343025</xdr:rowOff>
    </xdr:to>
    <xdr:pic>
      <xdr:nvPicPr>
        <xdr:cNvPr id="67" name="Рисунок 7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30089475"/>
          <a:ext cx="714374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32</xdr:row>
      <xdr:rowOff>0</xdr:rowOff>
    </xdr:from>
    <xdr:ext cx="213899" cy="264560"/>
    <xdr:sp macro="" textlink="">
      <xdr:nvSpPr>
        <xdr:cNvPr id="68" name="TextBox 67">
          <a:extLst/>
        </xdr:cNvPr>
        <xdr:cNvSpPr txBox="1"/>
      </xdr:nvSpPr>
      <xdr:spPr>
        <a:xfrm>
          <a:off x="7153275" y="44815125"/>
          <a:ext cx="2138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285750</xdr:colOff>
      <xdr:row>14</xdr:row>
      <xdr:rowOff>123825</xdr:rowOff>
    </xdr:from>
    <xdr:to>
      <xdr:col>2</xdr:col>
      <xdr:colOff>1190625</xdr:colOff>
      <xdr:row>14</xdr:row>
      <xdr:rowOff>952500</xdr:rowOff>
    </xdr:to>
    <xdr:pic>
      <xdr:nvPicPr>
        <xdr:cNvPr id="70" name="图片 3" descr="v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676525"/>
          <a:ext cx="9048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15</xdr:row>
      <xdr:rowOff>38100</xdr:rowOff>
    </xdr:from>
    <xdr:to>
      <xdr:col>2</xdr:col>
      <xdr:colOff>1143000</xdr:colOff>
      <xdr:row>15</xdr:row>
      <xdr:rowOff>885825</xdr:rowOff>
    </xdr:to>
    <xdr:pic>
      <xdr:nvPicPr>
        <xdr:cNvPr id="71" name="图片 5" descr="_}[SPYC]@B])D]TNVWOO@)C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648075"/>
          <a:ext cx="752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16</xdr:row>
      <xdr:rowOff>57150</xdr:rowOff>
    </xdr:from>
    <xdr:to>
      <xdr:col>2</xdr:col>
      <xdr:colOff>1085850</xdr:colOff>
      <xdr:row>16</xdr:row>
      <xdr:rowOff>1047750</xdr:rowOff>
    </xdr:to>
    <xdr:pic>
      <xdr:nvPicPr>
        <xdr:cNvPr id="72" name="图片 6" descr="DCS_3672 副本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610100"/>
          <a:ext cx="7524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314325</xdr:colOff>
      <xdr:row>17</xdr:row>
      <xdr:rowOff>47625</xdr:rowOff>
    </xdr:from>
    <xdr:to>
      <xdr:col>2</xdr:col>
      <xdr:colOff>1095375</xdr:colOff>
      <xdr:row>17</xdr:row>
      <xdr:rowOff>1285875</xdr:rowOff>
    </xdr:to>
    <xdr:pic>
      <xdr:nvPicPr>
        <xdr:cNvPr id="73" name="图片 7" descr="DCS_3658 副本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810250"/>
          <a:ext cx="7810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19</xdr:row>
      <xdr:rowOff>85725</xdr:rowOff>
    </xdr:from>
    <xdr:to>
      <xdr:col>2</xdr:col>
      <xdr:colOff>1304925</xdr:colOff>
      <xdr:row>19</xdr:row>
      <xdr:rowOff>1057275</xdr:rowOff>
    </xdr:to>
    <xdr:pic>
      <xdr:nvPicPr>
        <xdr:cNvPr id="74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8572500"/>
          <a:ext cx="1057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18</xdr:row>
      <xdr:rowOff>104775</xdr:rowOff>
    </xdr:from>
    <xdr:to>
      <xdr:col>2</xdr:col>
      <xdr:colOff>1266825</xdr:colOff>
      <xdr:row>18</xdr:row>
      <xdr:rowOff>1123950</xdr:rowOff>
    </xdr:to>
    <xdr:pic>
      <xdr:nvPicPr>
        <xdr:cNvPr id="75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7229475"/>
          <a:ext cx="10191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85726</xdr:colOff>
      <xdr:row>11</xdr:row>
      <xdr:rowOff>580083</xdr:rowOff>
    </xdr:from>
    <xdr:to>
      <xdr:col>2</xdr:col>
      <xdr:colOff>1438276</xdr:colOff>
      <xdr:row>11</xdr:row>
      <xdr:rowOff>1114424</xdr:rowOff>
    </xdr:to>
    <xdr:pic>
      <xdr:nvPicPr>
        <xdr:cNvPr id="77" name="Рисунок 76" descr="Витрина холодильная Enigma RT-1800L-2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6" y="3132783"/>
          <a:ext cx="1352550" cy="534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152401</xdr:colOff>
      <xdr:row>12</xdr:row>
      <xdr:rowOff>697485</xdr:rowOff>
    </xdr:from>
    <xdr:to>
      <xdr:col>2</xdr:col>
      <xdr:colOff>1457325</xdr:colOff>
      <xdr:row>12</xdr:row>
      <xdr:rowOff>1295400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25" t="31875" r="11625" b="32500"/>
        <a:stretch/>
      </xdr:blipFill>
      <xdr:spPr>
        <a:xfrm>
          <a:off x="1047751" y="5679060"/>
          <a:ext cx="1304924" cy="59791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13</xdr:row>
      <xdr:rowOff>650488</xdr:rowOff>
    </xdr:from>
    <xdr:to>
      <xdr:col>2</xdr:col>
      <xdr:colOff>1381125</xdr:colOff>
      <xdr:row>13</xdr:row>
      <xdr:rowOff>1247774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0" t="32000" r="10625" b="32500"/>
        <a:stretch/>
      </xdr:blipFill>
      <xdr:spPr>
        <a:xfrm>
          <a:off x="962026" y="8861038"/>
          <a:ext cx="1314449" cy="59728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 macro="" textlink="">
      <xdr:nvSpPr>
        <xdr:cNvPr id="3074" name="AutoShape 2" descr="Картинки по запросу &quot;НОвинка&quot;"/>
        <xdr:cNvSpPr>
          <a:spLocks noChangeAspect="1" noChangeArrowheads="1"/>
        </xdr:cNvSpPr>
      </xdr:nvSpPr>
      <xdr:spPr bwMode="auto">
        <a:xfrm>
          <a:off x="9163050" y="255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104775</xdr:colOff>
      <xdr:row>11</xdr:row>
      <xdr:rowOff>66433</xdr:rowOff>
    </xdr:from>
    <xdr:to>
      <xdr:col>2</xdr:col>
      <xdr:colOff>1457325</xdr:colOff>
      <xdr:row>11</xdr:row>
      <xdr:rowOff>571336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00125" y="2619133"/>
          <a:ext cx="1352550" cy="50490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12</xdr:row>
      <xdr:rowOff>142875</xdr:rowOff>
    </xdr:from>
    <xdr:to>
      <xdr:col>2</xdr:col>
      <xdr:colOff>1485900</xdr:colOff>
      <xdr:row>12</xdr:row>
      <xdr:rowOff>647778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28700" y="5124450"/>
          <a:ext cx="1352550" cy="504903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13</xdr:row>
      <xdr:rowOff>85725</xdr:rowOff>
    </xdr:from>
    <xdr:to>
      <xdr:col>2</xdr:col>
      <xdr:colOff>1438275</xdr:colOff>
      <xdr:row>13</xdr:row>
      <xdr:rowOff>590628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81075" y="8058150"/>
          <a:ext cx="1352550" cy="504903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38</xdr:row>
      <xdr:rowOff>66675</xdr:rowOff>
    </xdr:from>
    <xdr:to>
      <xdr:col>2</xdr:col>
      <xdr:colOff>1104900</xdr:colOff>
      <xdr:row>38</xdr:row>
      <xdr:rowOff>838200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70218300"/>
          <a:ext cx="571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57151</xdr:colOff>
      <xdr:row>55</xdr:row>
      <xdr:rowOff>95250</xdr:rowOff>
    </xdr:from>
    <xdr:to>
      <xdr:col>2</xdr:col>
      <xdr:colOff>1457326</xdr:colOff>
      <xdr:row>55</xdr:row>
      <xdr:rowOff>1028700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01" y="77724000"/>
          <a:ext cx="1400175" cy="933450"/>
        </a:xfrm>
        <a:prstGeom prst="rect">
          <a:avLst/>
        </a:prstGeom>
      </xdr:spPr>
    </xdr:pic>
    <xdr:clientData/>
  </xdr:twoCellAnchor>
  <xdr:twoCellAnchor>
    <xdr:from>
      <xdr:col>2</xdr:col>
      <xdr:colOff>41434</xdr:colOff>
      <xdr:row>57</xdr:row>
      <xdr:rowOff>104775</xdr:rowOff>
    </xdr:from>
    <xdr:to>
      <xdr:col>2</xdr:col>
      <xdr:colOff>1513046</xdr:colOff>
      <xdr:row>57</xdr:row>
      <xdr:rowOff>1085850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36784" y="79867125"/>
          <a:ext cx="1471612" cy="981075"/>
        </a:xfrm>
        <a:prstGeom prst="rect">
          <a:avLst/>
        </a:prstGeom>
      </xdr:spPr>
    </xdr:pic>
    <xdr:clientData/>
  </xdr:twoCellAnchor>
  <xdr:twoCellAnchor>
    <xdr:from>
      <xdr:col>2</xdr:col>
      <xdr:colOff>90487</xdr:colOff>
      <xdr:row>56</xdr:row>
      <xdr:rowOff>95250</xdr:rowOff>
    </xdr:from>
    <xdr:to>
      <xdr:col>2</xdr:col>
      <xdr:colOff>1503520</xdr:colOff>
      <xdr:row>56</xdr:row>
      <xdr:rowOff>1037272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85837" y="79857600"/>
          <a:ext cx="1413033" cy="942022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58</xdr:row>
      <xdr:rowOff>28574</xdr:rowOff>
    </xdr:from>
    <xdr:to>
      <xdr:col>2</xdr:col>
      <xdr:colOff>1513045</xdr:colOff>
      <xdr:row>58</xdr:row>
      <xdr:rowOff>992821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62025" y="84115274"/>
          <a:ext cx="1446370" cy="964247"/>
        </a:xfrm>
        <a:prstGeom prst="rect">
          <a:avLst/>
        </a:prstGeom>
      </xdr:spPr>
    </xdr:pic>
    <xdr:clientData/>
  </xdr:twoCellAnchor>
  <xdr:twoCellAnchor>
    <xdr:from>
      <xdr:col>2</xdr:col>
      <xdr:colOff>46195</xdr:colOff>
      <xdr:row>59</xdr:row>
      <xdr:rowOff>28575</xdr:rowOff>
    </xdr:from>
    <xdr:to>
      <xdr:col>2</xdr:col>
      <xdr:colOff>1503520</xdr:colOff>
      <xdr:row>59</xdr:row>
      <xdr:rowOff>1000125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41545" y="86172675"/>
          <a:ext cx="1457325" cy="9715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60</xdr:row>
      <xdr:rowOff>28575</xdr:rowOff>
    </xdr:from>
    <xdr:to>
      <xdr:col>2</xdr:col>
      <xdr:colOff>1504950</xdr:colOff>
      <xdr:row>60</xdr:row>
      <xdr:rowOff>1000125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42975" y="88096725"/>
          <a:ext cx="1457325" cy="971550"/>
        </a:xfrm>
        <a:prstGeom prst="rect">
          <a:avLst/>
        </a:prstGeom>
      </xdr:spPr>
    </xdr:pic>
    <xdr:clientData/>
  </xdr:twoCellAnchor>
  <xdr:twoCellAnchor>
    <xdr:from>
      <xdr:col>2</xdr:col>
      <xdr:colOff>70006</xdr:colOff>
      <xdr:row>61</xdr:row>
      <xdr:rowOff>66675</xdr:rowOff>
    </xdr:from>
    <xdr:to>
      <xdr:col>2</xdr:col>
      <xdr:colOff>1513045</xdr:colOff>
      <xdr:row>61</xdr:row>
      <xdr:rowOff>1028701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65356" y="90277950"/>
          <a:ext cx="1443039" cy="962026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62</xdr:row>
      <xdr:rowOff>38100</xdr:rowOff>
    </xdr:from>
    <xdr:to>
      <xdr:col>2</xdr:col>
      <xdr:colOff>1500189</xdr:colOff>
      <xdr:row>62</xdr:row>
      <xdr:rowOff>1000126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00" y="92306775"/>
          <a:ext cx="1443039" cy="962026"/>
        </a:xfrm>
        <a:prstGeom prst="rect">
          <a:avLst/>
        </a:prstGeom>
      </xdr:spPr>
    </xdr:pic>
    <xdr:clientData/>
  </xdr:twoCellAnchor>
  <xdr:twoCellAnchor>
    <xdr:from>
      <xdr:col>2</xdr:col>
      <xdr:colOff>84295</xdr:colOff>
      <xdr:row>66</xdr:row>
      <xdr:rowOff>47625</xdr:rowOff>
    </xdr:from>
    <xdr:to>
      <xdr:col>2</xdr:col>
      <xdr:colOff>1484470</xdr:colOff>
      <xdr:row>66</xdr:row>
      <xdr:rowOff>981075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79645" y="100898325"/>
          <a:ext cx="1400175" cy="933450"/>
        </a:xfrm>
        <a:prstGeom prst="rect">
          <a:avLst/>
        </a:prstGeom>
      </xdr:spPr>
    </xdr:pic>
    <xdr:clientData/>
  </xdr:twoCellAnchor>
  <xdr:twoCellAnchor>
    <xdr:from>
      <xdr:col>2</xdr:col>
      <xdr:colOff>33337</xdr:colOff>
      <xdr:row>63</xdr:row>
      <xdr:rowOff>66674</xdr:rowOff>
    </xdr:from>
    <xdr:to>
      <xdr:col>2</xdr:col>
      <xdr:colOff>1519239</xdr:colOff>
      <xdr:row>63</xdr:row>
      <xdr:rowOff>1057275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28687" y="94402274"/>
          <a:ext cx="1485902" cy="990601"/>
        </a:xfrm>
        <a:prstGeom prst="rect">
          <a:avLst/>
        </a:prstGeom>
      </xdr:spPr>
    </xdr:pic>
    <xdr:clientData/>
  </xdr:twoCellAnchor>
  <xdr:twoCellAnchor>
    <xdr:from>
      <xdr:col>2</xdr:col>
      <xdr:colOff>66676</xdr:colOff>
      <xdr:row>64</xdr:row>
      <xdr:rowOff>28575</xdr:rowOff>
    </xdr:from>
    <xdr:to>
      <xdr:col>2</xdr:col>
      <xdr:colOff>1522570</xdr:colOff>
      <xdr:row>64</xdr:row>
      <xdr:rowOff>999171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62026" y="96478725"/>
          <a:ext cx="1455894" cy="970596"/>
        </a:xfrm>
        <a:prstGeom prst="rect">
          <a:avLst/>
        </a:prstGeom>
      </xdr:spPr>
    </xdr:pic>
    <xdr:clientData/>
  </xdr:twoCellAnchor>
  <xdr:twoCellAnchor>
    <xdr:from>
      <xdr:col>2</xdr:col>
      <xdr:colOff>38102</xdr:colOff>
      <xdr:row>65</xdr:row>
      <xdr:rowOff>85725</xdr:rowOff>
    </xdr:from>
    <xdr:to>
      <xdr:col>2</xdr:col>
      <xdr:colOff>1551146</xdr:colOff>
      <xdr:row>65</xdr:row>
      <xdr:rowOff>1094421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33452" y="98764725"/>
          <a:ext cx="1513044" cy="100869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67</xdr:row>
      <xdr:rowOff>52534</xdr:rowOff>
    </xdr:from>
    <xdr:to>
      <xdr:col>2</xdr:col>
      <xdr:colOff>1516009</xdr:colOff>
      <xdr:row>67</xdr:row>
      <xdr:rowOff>1533525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022684"/>
          <a:ext cx="1487434" cy="148099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68</xdr:row>
      <xdr:rowOff>19050</xdr:rowOff>
    </xdr:from>
    <xdr:to>
      <xdr:col>2</xdr:col>
      <xdr:colOff>1464341</xdr:colOff>
      <xdr:row>68</xdr:row>
      <xdr:rowOff>1419225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68141850"/>
          <a:ext cx="1388140" cy="140017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71</xdr:row>
      <xdr:rowOff>95250</xdr:rowOff>
    </xdr:from>
    <xdr:to>
      <xdr:col>2</xdr:col>
      <xdr:colOff>1397611</xdr:colOff>
      <xdr:row>71</xdr:row>
      <xdr:rowOff>1752600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6" y="74094975"/>
          <a:ext cx="1235685" cy="16573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70</xdr:row>
      <xdr:rowOff>66675</xdr:rowOff>
    </xdr:from>
    <xdr:to>
      <xdr:col>2</xdr:col>
      <xdr:colOff>1407135</xdr:colOff>
      <xdr:row>70</xdr:row>
      <xdr:rowOff>1724025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71742300"/>
          <a:ext cx="1235685" cy="16573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69</xdr:row>
      <xdr:rowOff>85725</xdr:rowOff>
    </xdr:from>
    <xdr:to>
      <xdr:col>2</xdr:col>
      <xdr:colOff>1407135</xdr:colOff>
      <xdr:row>69</xdr:row>
      <xdr:rowOff>1743075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69903975"/>
          <a:ext cx="1235685" cy="16573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72</xdr:row>
      <xdr:rowOff>123826</xdr:rowOff>
    </xdr:from>
    <xdr:to>
      <xdr:col>2</xdr:col>
      <xdr:colOff>1466850</xdr:colOff>
      <xdr:row>72</xdr:row>
      <xdr:rowOff>1428750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57250" y="77104876"/>
          <a:ext cx="1409700" cy="130492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123824</xdr:colOff>
      <xdr:row>73</xdr:row>
      <xdr:rowOff>857250</xdr:rowOff>
    </xdr:from>
    <xdr:to>
      <xdr:col>2</xdr:col>
      <xdr:colOff>1495425</xdr:colOff>
      <xdr:row>73</xdr:row>
      <xdr:rowOff>2085974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23924" y="79476600"/>
          <a:ext cx="1371601" cy="122872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74</xdr:row>
      <xdr:rowOff>190495</xdr:rowOff>
    </xdr:from>
    <xdr:to>
      <xdr:col>2</xdr:col>
      <xdr:colOff>1293997</xdr:colOff>
      <xdr:row>74</xdr:row>
      <xdr:rowOff>1438274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10800000" flipV="1">
          <a:off x="828674" y="81324445"/>
          <a:ext cx="1265423" cy="1247779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75</xdr:row>
      <xdr:rowOff>333375</xdr:rowOff>
    </xdr:from>
    <xdr:to>
      <xdr:col>2</xdr:col>
      <xdr:colOff>1457325</xdr:colOff>
      <xdr:row>75</xdr:row>
      <xdr:rowOff>1905000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62025" y="83934300"/>
          <a:ext cx="1295400" cy="1571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76</xdr:row>
      <xdr:rowOff>209550</xdr:rowOff>
    </xdr:from>
    <xdr:to>
      <xdr:col>2</xdr:col>
      <xdr:colOff>1292464</xdr:colOff>
      <xdr:row>76</xdr:row>
      <xdr:rowOff>1828800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33450" y="86363175"/>
          <a:ext cx="1159114" cy="16192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77</xdr:row>
      <xdr:rowOff>114301</xdr:rowOff>
    </xdr:from>
    <xdr:to>
      <xdr:col>2</xdr:col>
      <xdr:colOff>1485900</xdr:colOff>
      <xdr:row>77</xdr:row>
      <xdr:rowOff>1590675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66775" y="89192101"/>
          <a:ext cx="1419225" cy="14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78</xdr:row>
      <xdr:rowOff>66675</xdr:rowOff>
    </xdr:from>
    <xdr:to>
      <xdr:col>2</xdr:col>
      <xdr:colOff>1428751</xdr:colOff>
      <xdr:row>78</xdr:row>
      <xdr:rowOff>1552575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66775" y="91592400"/>
          <a:ext cx="1362076" cy="1485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6</xdr:row>
      <xdr:rowOff>179489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0"/>
        <a:stretch>
          <a:fillRect/>
        </a:stretch>
      </xdr:blipFill>
      <xdr:spPr bwMode="auto">
        <a:xfrm>
          <a:off x="0" y="0"/>
          <a:ext cx="6134100" cy="1322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16</xdr:row>
      <xdr:rowOff>533400</xdr:rowOff>
    </xdr:from>
    <xdr:to>
      <xdr:col>3</xdr:col>
      <xdr:colOff>920023</xdr:colOff>
      <xdr:row>16</xdr:row>
      <xdr:rowOff>838200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286702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17</xdr:row>
      <xdr:rowOff>561975</xdr:rowOff>
    </xdr:from>
    <xdr:to>
      <xdr:col>3</xdr:col>
      <xdr:colOff>910498</xdr:colOff>
      <xdr:row>17</xdr:row>
      <xdr:rowOff>866775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1100" y="475297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19</xdr:row>
      <xdr:rowOff>542925</xdr:rowOff>
    </xdr:from>
    <xdr:to>
      <xdr:col>3</xdr:col>
      <xdr:colOff>920023</xdr:colOff>
      <xdr:row>19</xdr:row>
      <xdr:rowOff>847725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659130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20</xdr:row>
      <xdr:rowOff>571500</xdr:rowOff>
    </xdr:from>
    <xdr:to>
      <xdr:col>3</xdr:col>
      <xdr:colOff>891448</xdr:colOff>
      <xdr:row>20</xdr:row>
      <xdr:rowOff>876300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847725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22</xdr:row>
      <xdr:rowOff>600075</xdr:rowOff>
    </xdr:from>
    <xdr:to>
      <xdr:col>3</xdr:col>
      <xdr:colOff>891448</xdr:colOff>
      <xdr:row>22</xdr:row>
      <xdr:rowOff>904875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11239500"/>
          <a:ext cx="815248" cy="3048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47625</xdr:rowOff>
    </xdr:from>
    <xdr:to>
      <xdr:col>1</xdr:col>
      <xdr:colOff>1076324</xdr:colOff>
      <xdr:row>21</xdr:row>
      <xdr:rowOff>1085849</xdr:rowOff>
    </xdr:to>
    <xdr:pic>
      <xdr:nvPicPr>
        <xdr:cNvPr id="24" name="Рисунок 23" descr="Primax konvekcinė krosnis (6x1/1 GN) EV-SPE906-LS - AUDORE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2525375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57846</xdr:colOff>
      <xdr:row>16</xdr:row>
      <xdr:rowOff>76200</xdr:rowOff>
    </xdr:from>
    <xdr:to>
      <xdr:col>1</xdr:col>
      <xdr:colOff>1085849</xdr:colOff>
      <xdr:row>16</xdr:row>
      <xdr:rowOff>1200150</xdr:rowOff>
    </xdr:to>
    <xdr:pic>
      <xdr:nvPicPr>
        <xdr:cNvPr id="26" name="Рисунок 25" descr="https://oskar.dp.ua/wp-content/uploads/2019/07/EV-UME910-LS-600x656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421" y="2409825"/>
          <a:ext cx="1028003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57149</xdr:colOff>
      <xdr:row>17</xdr:row>
      <xdr:rowOff>28701</xdr:rowOff>
    </xdr:from>
    <xdr:to>
      <xdr:col>1</xdr:col>
      <xdr:colOff>1076324</xdr:colOff>
      <xdr:row>17</xdr:row>
      <xdr:rowOff>1142999</xdr:rowOff>
    </xdr:to>
    <xdr:pic>
      <xdr:nvPicPr>
        <xdr:cNvPr id="27" name="Рисунок 26" descr="https://oskar.dp.ua/wp-content/uploads/2020/07/EV-SME910-LS-600x656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4410201"/>
          <a:ext cx="1019175" cy="1114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19</xdr:row>
      <xdr:rowOff>57150</xdr:rowOff>
    </xdr:from>
    <xdr:to>
      <xdr:col>1</xdr:col>
      <xdr:colOff>1085849</xdr:colOff>
      <xdr:row>19</xdr:row>
      <xdr:rowOff>1066799</xdr:rowOff>
    </xdr:to>
    <xdr:pic>
      <xdr:nvPicPr>
        <xdr:cNvPr id="28" name="Рисунок 27" descr="https://oskar.dp.ua/wp-content/uploads/2019/07/EV-UME906-LS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457950"/>
          <a:ext cx="1009649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20</xdr:row>
      <xdr:rowOff>57150</xdr:rowOff>
    </xdr:from>
    <xdr:to>
      <xdr:col>1</xdr:col>
      <xdr:colOff>1085850</xdr:colOff>
      <xdr:row>20</xdr:row>
      <xdr:rowOff>1085850</xdr:rowOff>
    </xdr:to>
    <xdr:pic>
      <xdr:nvPicPr>
        <xdr:cNvPr id="30" name="Рисунок 29" descr="https://oskar.dp.ua/wp-content/uploads/2020/07/EV-SME906-LS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8467725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18</xdr:row>
      <xdr:rowOff>561975</xdr:rowOff>
    </xdr:from>
    <xdr:to>
      <xdr:col>3</xdr:col>
      <xdr:colOff>910498</xdr:colOff>
      <xdr:row>18</xdr:row>
      <xdr:rowOff>866775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2025" y="4943475"/>
          <a:ext cx="815248" cy="3048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18</xdr:row>
      <xdr:rowOff>28701</xdr:rowOff>
    </xdr:from>
    <xdr:to>
      <xdr:col>1</xdr:col>
      <xdr:colOff>1076324</xdr:colOff>
      <xdr:row>18</xdr:row>
      <xdr:rowOff>1142999</xdr:rowOff>
    </xdr:to>
    <xdr:pic>
      <xdr:nvPicPr>
        <xdr:cNvPr id="34" name="Рисунок 33" descr="https://oskar.dp.ua/wp-content/uploads/2020/07/EV-SME910-LS-600x656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4410201"/>
          <a:ext cx="1019175" cy="1114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21</xdr:row>
      <xdr:rowOff>571500</xdr:rowOff>
    </xdr:from>
    <xdr:to>
      <xdr:col>3</xdr:col>
      <xdr:colOff>891448</xdr:colOff>
      <xdr:row>21</xdr:row>
      <xdr:rowOff>876300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1100137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23</xdr:row>
      <xdr:rowOff>571500</xdr:rowOff>
    </xdr:from>
    <xdr:to>
      <xdr:col>3</xdr:col>
      <xdr:colOff>891448</xdr:colOff>
      <xdr:row>23</xdr:row>
      <xdr:rowOff>876300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11001375"/>
          <a:ext cx="815248" cy="304800"/>
        </a:xfrm>
        <a:prstGeom prst="rect">
          <a:avLst/>
        </a:prstGeom>
      </xdr:spPr>
    </xdr:pic>
    <xdr:clientData/>
  </xdr:twoCellAnchor>
  <xdr:twoCellAnchor>
    <xdr:from>
      <xdr:col>1</xdr:col>
      <xdr:colOff>114299</xdr:colOff>
      <xdr:row>24</xdr:row>
      <xdr:rowOff>19049</xdr:rowOff>
    </xdr:from>
    <xdr:to>
      <xdr:col>1</xdr:col>
      <xdr:colOff>1000124</xdr:colOff>
      <xdr:row>24</xdr:row>
      <xdr:rowOff>904874</xdr:rowOff>
    </xdr:to>
    <xdr:pic>
      <xdr:nvPicPr>
        <xdr:cNvPr id="41" name="Рисунок 40" descr="https://oskar.dp.ua/wp-content/uploads/2019/07/EV-SPE904-LS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4" y="18564224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11</xdr:row>
      <xdr:rowOff>0</xdr:rowOff>
    </xdr:from>
    <xdr:to>
      <xdr:col>3</xdr:col>
      <xdr:colOff>891448</xdr:colOff>
      <xdr:row>11</xdr:row>
      <xdr:rowOff>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13049250"/>
          <a:ext cx="815248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22</xdr:row>
      <xdr:rowOff>44313</xdr:rowOff>
    </xdr:from>
    <xdr:to>
      <xdr:col>1</xdr:col>
      <xdr:colOff>1085850</xdr:colOff>
      <xdr:row>22</xdr:row>
      <xdr:rowOff>685799</xdr:rowOff>
    </xdr:to>
    <xdr:pic>
      <xdr:nvPicPr>
        <xdr:cNvPr id="19" name="Рисунок 18" descr="Convection oven 4x 600x40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160613"/>
          <a:ext cx="1000125" cy="641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63751</xdr:colOff>
      <xdr:row>23</xdr:row>
      <xdr:rowOff>94201</xdr:rowOff>
    </xdr:from>
    <xdr:to>
      <xdr:col>1</xdr:col>
      <xdr:colOff>1104900</xdr:colOff>
      <xdr:row>23</xdr:row>
      <xdr:rowOff>762000</xdr:rowOff>
    </xdr:to>
    <xdr:pic>
      <xdr:nvPicPr>
        <xdr:cNvPr id="20" name="Рисунок 19" descr="Auru konvekt.ahi 904LS 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26" y="18496501"/>
          <a:ext cx="1041149" cy="66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11</xdr:row>
      <xdr:rowOff>571500</xdr:rowOff>
    </xdr:from>
    <xdr:to>
      <xdr:col>3</xdr:col>
      <xdr:colOff>891448</xdr:colOff>
      <xdr:row>11</xdr:row>
      <xdr:rowOff>876300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125027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12</xdr:row>
      <xdr:rowOff>571500</xdr:rowOff>
    </xdr:from>
    <xdr:to>
      <xdr:col>3</xdr:col>
      <xdr:colOff>891448</xdr:colOff>
      <xdr:row>12</xdr:row>
      <xdr:rowOff>876300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3469600"/>
          <a:ext cx="815248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13</xdr:row>
      <xdr:rowOff>266700</xdr:rowOff>
    </xdr:from>
    <xdr:to>
      <xdr:col>1</xdr:col>
      <xdr:colOff>1085850</xdr:colOff>
      <xdr:row>13</xdr:row>
      <xdr:rowOff>1076325</xdr:rowOff>
    </xdr:to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8289250"/>
          <a:ext cx="9810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12</xdr:row>
      <xdr:rowOff>571500</xdr:rowOff>
    </xdr:from>
    <xdr:to>
      <xdr:col>3</xdr:col>
      <xdr:colOff>891448</xdr:colOff>
      <xdr:row>12</xdr:row>
      <xdr:rowOff>876300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3469600"/>
          <a:ext cx="815248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12</xdr:row>
      <xdr:rowOff>85725</xdr:rowOff>
    </xdr:from>
    <xdr:to>
      <xdr:col>1</xdr:col>
      <xdr:colOff>1057275</xdr:colOff>
      <xdr:row>12</xdr:row>
      <xdr:rowOff>876300</xdr:rowOff>
    </xdr:to>
    <xdr:pic>
      <xdr:nvPicPr>
        <xdr:cNvPr id="31" name="Рисунок 22" descr="Convection 6x 60x4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5203150"/>
          <a:ext cx="9144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11</xdr:row>
      <xdr:rowOff>104775</xdr:rowOff>
    </xdr:from>
    <xdr:to>
      <xdr:col>1</xdr:col>
      <xdr:colOff>1047750</xdr:colOff>
      <xdr:row>11</xdr:row>
      <xdr:rowOff>838200</xdr:rowOff>
    </xdr:to>
    <xdr:pic>
      <xdr:nvPicPr>
        <xdr:cNvPr id="32" name="Рисунок 19" descr="Convection with steam 4x 60x4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3002875"/>
          <a:ext cx="923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14</xdr:row>
      <xdr:rowOff>28575</xdr:rowOff>
    </xdr:from>
    <xdr:to>
      <xdr:col>1</xdr:col>
      <xdr:colOff>1047750</xdr:colOff>
      <xdr:row>14</xdr:row>
      <xdr:rowOff>1019175</xdr:rowOff>
    </xdr:to>
    <xdr:pic>
      <xdr:nvPicPr>
        <xdr:cNvPr id="35" name="Рисунок 30" descr="Convection 10x 600x40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1880175"/>
          <a:ext cx="8858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13</xdr:row>
      <xdr:rowOff>571500</xdr:rowOff>
    </xdr:from>
    <xdr:to>
      <xdr:col>3</xdr:col>
      <xdr:colOff>891448</xdr:colOff>
      <xdr:row>13</xdr:row>
      <xdr:rowOff>876300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568892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13</xdr:row>
      <xdr:rowOff>571500</xdr:rowOff>
    </xdr:from>
    <xdr:to>
      <xdr:col>3</xdr:col>
      <xdr:colOff>891448</xdr:colOff>
      <xdr:row>13</xdr:row>
      <xdr:rowOff>876300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568892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14</xdr:row>
      <xdr:rowOff>571500</xdr:rowOff>
    </xdr:from>
    <xdr:to>
      <xdr:col>3</xdr:col>
      <xdr:colOff>891448</xdr:colOff>
      <xdr:row>14</xdr:row>
      <xdr:rowOff>876300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568892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14</xdr:row>
      <xdr:rowOff>571500</xdr:rowOff>
    </xdr:from>
    <xdr:to>
      <xdr:col>3</xdr:col>
      <xdr:colOff>891448</xdr:colOff>
      <xdr:row>14</xdr:row>
      <xdr:rowOff>876300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568892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15</xdr:row>
      <xdr:rowOff>571500</xdr:rowOff>
    </xdr:from>
    <xdr:to>
      <xdr:col>3</xdr:col>
      <xdr:colOff>891448</xdr:colOff>
      <xdr:row>15</xdr:row>
      <xdr:rowOff>876300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3242310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15</xdr:row>
      <xdr:rowOff>571500</xdr:rowOff>
    </xdr:from>
    <xdr:to>
      <xdr:col>3</xdr:col>
      <xdr:colOff>891448</xdr:colOff>
      <xdr:row>15</xdr:row>
      <xdr:rowOff>876300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3242310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16</xdr:row>
      <xdr:rowOff>533400</xdr:rowOff>
    </xdr:from>
    <xdr:to>
      <xdr:col>3</xdr:col>
      <xdr:colOff>920023</xdr:colOff>
      <xdr:row>16</xdr:row>
      <xdr:rowOff>838200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50" y="1458277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17</xdr:row>
      <xdr:rowOff>561975</xdr:rowOff>
    </xdr:from>
    <xdr:to>
      <xdr:col>3</xdr:col>
      <xdr:colOff>910498</xdr:colOff>
      <xdr:row>17</xdr:row>
      <xdr:rowOff>866775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2025" y="1699260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19</xdr:row>
      <xdr:rowOff>542925</xdr:rowOff>
    </xdr:from>
    <xdr:to>
      <xdr:col>3</xdr:col>
      <xdr:colOff>920023</xdr:colOff>
      <xdr:row>19</xdr:row>
      <xdr:rowOff>847725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50" y="2154555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20</xdr:row>
      <xdr:rowOff>571500</xdr:rowOff>
    </xdr:from>
    <xdr:to>
      <xdr:col>3</xdr:col>
      <xdr:colOff>891448</xdr:colOff>
      <xdr:row>20</xdr:row>
      <xdr:rowOff>876300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375535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22</xdr:row>
      <xdr:rowOff>600075</xdr:rowOff>
    </xdr:from>
    <xdr:to>
      <xdr:col>3</xdr:col>
      <xdr:colOff>891448</xdr:colOff>
      <xdr:row>22</xdr:row>
      <xdr:rowOff>904875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8432125"/>
          <a:ext cx="815248" cy="3048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47625</xdr:rowOff>
    </xdr:from>
    <xdr:to>
      <xdr:col>1</xdr:col>
      <xdr:colOff>1076324</xdr:colOff>
      <xdr:row>21</xdr:row>
      <xdr:rowOff>1085849</xdr:rowOff>
    </xdr:to>
    <xdr:pic>
      <xdr:nvPicPr>
        <xdr:cNvPr id="52" name="Рисунок 51" descr="Primax konvekcinė krosnis (6x1/1 GN) EV-SPE906-LS - AUDORE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5536525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57846</xdr:colOff>
      <xdr:row>16</xdr:row>
      <xdr:rowOff>76200</xdr:rowOff>
    </xdr:from>
    <xdr:to>
      <xdr:col>1</xdr:col>
      <xdr:colOff>1085849</xdr:colOff>
      <xdr:row>16</xdr:row>
      <xdr:rowOff>1200150</xdr:rowOff>
    </xdr:to>
    <xdr:pic>
      <xdr:nvPicPr>
        <xdr:cNvPr id="53" name="Рисунок 52" descr="https://oskar.dp.ua/wp-content/uploads/2019/07/EV-UME910-LS-600x656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421" y="14125575"/>
          <a:ext cx="1028003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57149</xdr:colOff>
      <xdr:row>17</xdr:row>
      <xdr:rowOff>28701</xdr:rowOff>
    </xdr:from>
    <xdr:to>
      <xdr:col>1</xdr:col>
      <xdr:colOff>1076324</xdr:colOff>
      <xdr:row>17</xdr:row>
      <xdr:rowOff>1142999</xdr:rowOff>
    </xdr:to>
    <xdr:pic>
      <xdr:nvPicPr>
        <xdr:cNvPr id="54" name="Рисунок 53" descr="https://oskar.dp.ua/wp-content/uploads/2020/07/EV-SME910-LS-600x656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16459326"/>
          <a:ext cx="1019175" cy="1114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19</xdr:row>
      <xdr:rowOff>57150</xdr:rowOff>
    </xdr:from>
    <xdr:to>
      <xdr:col>1</xdr:col>
      <xdr:colOff>1085849</xdr:colOff>
      <xdr:row>19</xdr:row>
      <xdr:rowOff>1066799</xdr:rowOff>
    </xdr:to>
    <xdr:pic>
      <xdr:nvPicPr>
        <xdr:cNvPr id="55" name="Рисунок 54" descr="https://oskar.dp.ua/wp-content/uploads/2019/07/EV-UME906-LS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1059775"/>
          <a:ext cx="1009649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20</xdr:row>
      <xdr:rowOff>57150</xdr:rowOff>
    </xdr:from>
    <xdr:to>
      <xdr:col>1</xdr:col>
      <xdr:colOff>1085850</xdr:colOff>
      <xdr:row>20</xdr:row>
      <xdr:rowOff>1085850</xdr:rowOff>
    </xdr:to>
    <xdr:pic>
      <xdr:nvPicPr>
        <xdr:cNvPr id="56" name="Рисунок 55" descr="https://oskar.dp.ua/wp-content/uploads/2020/07/EV-SME906-LS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2410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18</xdr:row>
      <xdr:rowOff>561975</xdr:rowOff>
    </xdr:from>
    <xdr:to>
      <xdr:col>3</xdr:col>
      <xdr:colOff>910498</xdr:colOff>
      <xdr:row>18</xdr:row>
      <xdr:rowOff>866775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2025" y="19345275"/>
          <a:ext cx="815248" cy="30480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18</xdr:row>
      <xdr:rowOff>28701</xdr:rowOff>
    </xdr:from>
    <xdr:to>
      <xdr:col>1</xdr:col>
      <xdr:colOff>1076324</xdr:colOff>
      <xdr:row>18</xdr:row>
      <xdr:rowOff>1142999</xdr:rowOff>
    </xdr:to>
    <xdr:pic>
      <xdr:nvPicPr>
        <xdr:cNvPr id="58" name="Рисунок 57" descr="https://oskar.dp.ua/wp-content/uploads/2020/07/EV-SME910-LS-600x656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18812001"/>
          <a:ext cx="1019175" cy="1114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21</xdr:row>
      <xdr:rowOff>571500</xdr:rowOff>
    </xdr:from>
    <xdr:to>
      <xdr:col>3</xdr:col>
      <xdr:colOff>891448</xdr:colOff>
      <xdr:row>21</xdr:row>
      <xdr:rowOff>876300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606040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23</xdr:row>
      <xdr:rowOff>571500</xdr:rowOff>
    </xdr:from>
    <xdr:to>
      <xdr:col>3</xdr:col>
      <xdr:colOff>891448</xdr:colOff>
      <xdr:row>23</xdr:row>
      <xdr:rowOff>876300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30689550"/>
          <a:ext cx="815248" cy="304800"/>
        </a:xfrm>
        <a:prstGeom prst="rect">
          <a:avLst/>
        </a:prstGeom>
      </xdr:spPr>
    </xdr:pic>
    <xdr:clientData/>
  </xdr:twoCellAnchor>
  <xdr:twoCellAnchor>
    <xdr:from>
      <xdr:col>1</xdr:col>
      <xdr:colOff>114299</xdr:colOff>
      <xdr:row>24</xdr:row>
      <xdr:rowOff>19049</xdr:rowOff>
    </xdr:from>
    <xdr:to>
      <xdr:col>1</xdr:col>
      <xdr:colOff>1000124</xdr:colOff>
      <xdr:row>24</xdr:row>
      <xdr:rowOff>904874</xdr:rowOff>
    </xdr:to>
    <xdr:pic>
      <xdr:nvPicPr>
        <xdr:cNvPr id="61" name="Рисунок 60" descr="https://oskar.dp.ua/wp-content/uploads/2019/07/EV-SPE904-LS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4" y="32413574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22</xdr:row>
      <xdr:rowOff>44313</xdr:rowOff>
    </xdr:from>
    <xdr:to>
      <xdr:col>1</xdr:col>
      <xdr:colOff>1085850</xdr:colOff>
      <xdr:row>22</xdr:row>
      <xdr:rowOff>685799</xdr:rowOff>
    </xdr:to>
    <xdr:pic>
      <xdr:nvPicPr>
        <xdr:cNvPr id="62" name="Рисунок 61" descr="Convection oven 4x 600x40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7876363"/>
          <a:ext cx="1000125" cy="641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63751</xdr:colOff>
      <xdr:row>23</xdr:row>
      <xdr:rowOff>94201</xdr:rowOff>
    </xdr:from>
    <xdr:to>
      <xdr:col>1</xdr:col>
      <xdr:colOff>1104900</xdr:colOff>
      <xdr:row>23</xdr:row>
      <xdr:rowOff>762000</xdr:rowOff>
    </xdr:to>
    <xdr:pic>
      <xdr:nvPicPr>
        <xdr:cNvPr id="63" name="Рисунок 62" descr="Auru konvekt.ahi 904LS 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26" y="30212251"/>
          <a:ext cx="1041149" cy="66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11</xdr:row>
      <xdr:rowOff>571500</xdr:rowOff>
    </xdr:from>
    <xdr:to>
      <xdr:col>3</xdr:col>
      <xdr:colOff>891448</xdr:colOff>
      <xdr:row>11</xdr:row>
      <xdr:rowOff>876300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290512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12</xdr:row>
      <xdr:rowOff>571500</xdr:rowOff>
    </xdr:from>
    <xdr:to>
      <xdr:col>3</xdr:col>
      <xdr:colOff>891448</xdr:colOff>
      <xdr:row>12</xdr:row>
      <xdr:rowOff>876300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5086350"/>
          <a:ext cx="815248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13</xdr:row>
      <xdr:rowOff>266700</xdr:rowOff>
    </xdr:from>
    <xdr:to>
      <xdr:col>1</xdr:col>
      <xdr:colOff>1085850</xdr:colOff>
      <xdr:row>13</xdr:row>
      <xdr:rowOff>1076325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191375"/>
          <a:ext cx="9810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12</xdr:row>
      <xdr:rowOff>571500</xdr:rowOff>
    </xdr:from>
    <xdr:to>
      <xdr:col>3</xdr:col>
      <xdr:colOff>891448</xdr:colOff>
      <xdr:row>12</xdr:row>
      <xdr:rowOff>876300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5086350"/>
          <a:ext cx="815248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12</xdr:row>
      <xdr:rowOff>85725</xdr:rowOff>
    </xdr:from>
    <xdr:to>
      <xdr:col>1</xdr:col>
      <xdr:colOff>1057275</xdr:colOff>
      <xdr:row>12</xdr:row>
      <xdr:rowOff>876300</xdr:rowOff>
    </xdr:to>
    <xdr:pic>
      <xdr:nvPicPr>
        <xdr:cNvPr id="68" name="Рисунок 22" descr="Convection 6x 60x4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600575"/>
          <a:ext cx="9144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11</xdr:row>
      <xdr:rowOff>104775</xdr:rowOff>
    </xdr:from>
    <xdr:to>
      <xdr:col>1</xdr:col>
      <xdr:colOff>1047750</xdr:colOff>
      <xdr:row>11</xdr:row>
      <xdr:rowOff>838200</xdr:rowOff>
    </xdr:to>
    <xdr:pic>
      <xdr:nvPicPr>
        <xdr:cNvPr id="69" name="Рисунок 19" descr="Convection with steam 4x 60x4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438400"/>
          <a:ext cx="923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14</xdr:row>
      <xdr:rowOff>28575</xdr:rowOff>
    </xdr:from>
    <xdr:to>
      <xdr:col>1</xdr:col>
      <xdr:colOff>1047750</xdr:colOff>
      <xdr:row>14</xdr:row>
      <xdr:rowOff>1019175</xdr:rowOff>
    </xdr:to>
    <xdr:pic>
      <xdr:nvPicPr>
        <xdr:cNvPr id="70" name="Рисунок 30" descr="Convection 10x 600x40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9372600"/>
          <a:ext cx="8858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13</xdr:row>
      <xdr:rowOff>571500</xdr:rowOff>
    </xdr:from>
    <xdr:to>
      <xdr:col>3</xdr:col>
      <xdr:colOff>891448</xdr:colOff>
      <xdr:row>13</xdr:row>
      <xdr:rowOff>876300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749617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13</xdr:row>
      <xdr:rowOff>571500</xdr:rowOff>
    </xdr:from>
    <xdr:to>
      <xdr:col>3</xdr:col>
      <xdr:colOff>891448</xdr:colOff>
      <xdr:row>13</xdr:row>
      <xdr:rowOff>876300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749617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14</xdr:row>
      <xdr:rowOff>571500</xdr:rowOff>
    </xdr:from>
    <xdr:to>
      <xdr:col>3</xdr:col>
      <xdr:colOff>891448</xdr:colOff>
      <xdr:row>14</xdr:row>
      <xdr:rowOff>876300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991552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14</xdr:row>
      <xdr:rowOff>571500</xdr:rowOff>
    </xdr:from>
    <xdr:to>
      <xdr:col>3</xdr:col>
      <xdr:colOff>891448</xdr:colOff>
      <xdr:row>14</xdr:row>
      <xdr:rowOff>876300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991552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15</xdr:row>
      <xdr:rowOff>571500</xdr:rowOff>
    </xdr:from>
    <xdr:to>
      <xdr:col>3</xdr:col>
      <xdr:colOff>891448</xdr:colOff>
      <xdr:row>15</xdr:row>
      <xdr:rowOff>876300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1223010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15</xdr:row>
      <xdr:rowOff>571500</xdr:rowOff>
    </xdr:from>
    <xdr:to>
      <xdr:col>3</xdr:col>
      <xdr:colOff>891448</xdr:colOff>
      <xdr:row>15</xdr:row>
      <xdr:rowOff>876300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12230100"/>
          <a:ext cx="815248" cy="304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600075</xdr:colOff>
      <xdr:row>8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12</xdr:row>
      <xdr:rowOff>466725</xdr:rowOff>
    </xdr:from>
    <xdr:to>
      <xdr:col>1</xdr:col>
      <xdr:colOff>1438275</xdr:colOff>
      <xdr:row>12</xdr:row>
      <xdr:rowOff>1114425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362325"/>
          <a:ext cx="1285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13</xdr:row>
      <xdr:rowOff>485775</xdr:rowOff>
    </xdr:from>
    <xdr:to>
      <xdr:col>1</xdr:col>
      <xdr:colOff>1457325</xdr:colOff>
      <xdr:row>13</xdr:row>
      <xdr:rowOff>1095375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695825"/>
          <a:ext cx="1371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14</xdr:row>
      <xdr:rowOff>533400</xdr:rowOff>
    </xdr:from>
    <xdr:to>
      <xdr:col>1</xdr:col>
      <xdr:colOff>1390650</xdr:colOff>
      <xdr:row>14</xdr:row>
      <xdr:rowOff>1047750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2674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15</xdr:row>
      <xdr:rowOff>38100</xdr:rowOff>
    </xdr:from>
    <xdr:to>
      <xdr:col>1</xdr:col>
      <xdr:colOff>1428750</xdr:colOff>
      <xdr:row>15</xdr:row>
      <xdr:rowOff>723900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296150"/>
          <a:ext cx="13430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16</xdr:row>
      <xdr:rowOff>66675</xdr:rowOff>
    </xdr:from>
    <xdr:to>
      <xdr:col>1</xdr:col>
      <xdr:colOff>1371600</xdr:colOff>
      <xdr:row>16</xdr:row>
      <xdr:rowOff>933450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848725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17</xdr:row>
      <xdr:rowOff>38100</xdr:rowOff>
    </xdr:from>
    <xdr:to>
      <xdr:col>1</xdr:col>
      <xdr:colOff>1438275</xdr:colOff>
      <xdr:row>17</xdr:row>
      <xdr:rowOff>742950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0344150"/>
          <a:ext cx="14097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18</xdr:row>
      <xdr:rowOff>95250</xdr:rowOff>
    </xdr:from>
    <xdr:to>
      <xdr:col>1</xdr:col>
      <xdr:colOff>1438275</xdr:colOff>
      <xdr:row>18</xdr:row>
      <xdr:rowOff>819150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925300"/>
          <a:ext cx="1352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19</xdr:row>
      <xdr:rowOff>104775</xdr:rowOff>
    </xdr:from>
    <xdr:to>
      <xdr:col>1</xdr:col>
      <xdr:colOff>1371600</xdr:colOff>
      <xdr:row>19</xdr:row>
      <xdr:rowOff>838200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3268325"/>
          <a:ext cx="1143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21</xdr:row>
      <xdr:rowOff>47625</xdr:rowOff>
    </xdr:from>
    <xdr:to>
      <xdr:col>1</xdr:col>
      <xdr:colOff>1381125</xdr:colOff>
      <xdr:row>21</xdr:row>
      <xdr:rowOff>619125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4354175"/>
          <a:ext cx="1362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22</xdr:row>
      <xdr:rowOff>66675</xdr:rowOff>
    </xdr:from>
    <xdr:to>
      <xdr:col>1</xdr:col>
      <xdr:colOff>1238250</xdr:colOff>
      <xdr:row>22</xdr:row>
      <xdr:rowOff>685800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5325725"/>
          <a:ext cx="1076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27</xdr:row>
      <xdr:rowOff>38100</xdr:rowOff>
    </xdr:from>
    <xdr:to>
      <xdr:col>1</xdr:col>
      <xdr:colOff>1352550</xdr:colOff>
      <xdr:row>27</xdr:row>
      <xdr:rowOff>771525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6249650"/>
          <a:ext cx="1114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28</xdr:row>
      <xdr:rowOff>104775</xdr:rowOff>
    </xdr:from>
    <xdr:to>
      <xdr:col>1</xdr:col>
      <xdr:colOff>1238250</xdr:colOff>
      <xdr:row>28</xdr:row>
      <xdr:rowOff>752475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68825"/>
          <a:ext cx="1066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29</xdr:row>
      <xdr:rowOff>28575</xdr:rowOff>
    </xdr:from>
    <xdr:to>
      <xdr:col>1</xdr:col>
      <xdr:colOff>1362075</xdr:colOff>
      <xdr:row>29</xdr:row>
      <xdr:rowOff>485775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8145125"/>
          <a:ext cx="1266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30</xdr:row>
      <xdr:rowOff>114300</xdr:rowOff>
    </xdr:from>
    <xdr:to>
      <xdr:col>1</xdr:col>
      <xdr:colOff>1390650</xdr:colOff>
      <xdr:row>30</xdr:row>
      <xdr:rowOff>581025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8992850"/>
          <a:ext cx="1285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179062</xdr:colOff>
      <xdr:row>20</xdr:row>
      <xdr:rowOff>57150</xdr:rowOff>
    </xdr:from>
    <xdr:to>
      <xdr:col>1</xdr:col>
      <xdr:colOff>1314449</xdr:colOff>
      <xdr:row>20</xdr:row>
      <xdr:rowOff>1228725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12" y="14859000"/>
          <a:ext cx="1135387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95251</xdr:colOff>
      <xdr:row>20</xdr:row>
      <xdr:rowOff>76200</xdr:rowOff>
    </xdr:from>
    <xdr:to>
      <xdr:col>3</xdr:col>
      <xdr:colOff>910499</xdr:colOff>
      <xdr:row>20</xdr:row>
      <xdr:rowOff>381000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14976" y="14878050"/>
          <a:ext cx="815248" cy="30480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23</xdr:row>
      <xdr:rowOff>228600</xdr:rowOff>
    </xdr:from>
    <xdr:to>
      <xdr:col>1</xdr:col>
      <xdr:colOff>1257300</xdr:colOff>
      <xdr:row>23</xdr:row>
      <xdr:rowOff>1000125</xdr:rowOff>
    </xdr:to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9088100"/>
          <a:ext cx="10763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24</xdr:row>
      <xdr:rowOff>228600</xdr:rowOff>
    </xdr:from>
    <xdr:to>
      <xdr:col>1</xdr:col>
      <xdr:colOff>1257300</xdr:colOff>
      <xdr:row>24</xdr:row>
      <xdr:rowOff>1000125</xdr:rowOff>
    </xdr:to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9088100"/>
          <a:ext cx="10763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23</xdr:row>
      <xdr:rowOff>57150</xdr:rowOff>
    </xdr:from>
    <xdr:to>
      <xdr:col>3</xdr:col>
      <xdr:colOff>872398</xdr:colOff>
      <xdr:row>23</xdr:row>
      <xdr:rowOff>361950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476875" y="18916650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24</xdr:row>
      <xdr:rowOff>76200</xdr:rowOff>
    </xdr:from>
    <xdr:to>
      <xdr:col>3</xdr:col>
      <xdr:colOff>881923</xdr:colOff>
      <xdr:row>24</xdr:row>
      <xdr:rowOff>381000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486400" y="20069175"/>
          <a:ext cx="815248" cy="304800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25</xdr:row>
      <xdr:rowOff>76200</xdr:rowOff>
    </xdr:from>
    <xdr:to>
      <xdr:col>3</xdr:col>
      <xdr:colOff>881923</xdr:colOff>
      <xdr:row>25</xdr:row>
      <xdr:rowOff>381000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486400" y="20069175"/>
          <a:ext cx="815248" cy="30480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25</xdr:row>
      <xdr:rowOff>125941</xdr:rowOff>
    </xdr:from>
    <xdr:to>
      <xdr:col>1</xdr:col>
      <xdr:colOff>1152524</xdr:colOff>
      <xdr:row>25</xdr:row>
      <xdr:rowOff>1133473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1042841"/>
          <a:ext cx="819149" cy="1007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26</xdr:row>
      <xdr:rowOff>76200</xdr:rowOff>
    </xdr:from>
    <xdr:to>
      <xdr:col>3</xdr:col>
      <xdr:colOff>881923</xdr:colOff>
      <xdr:row>26</xdr:row>
      <xdr:rowOff>381000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486400" y="21374100"/>
          <a:ext cx="815248" cy="304800"/>
        </a:xfrm>
        <a:prstGeom prst="rect">
          <a:avLst/>
        </a:prstGeom>
      </xdr:spPr>
    </xdr:pic>
    <xdr:clientData/>
  </xdr:twoCellAnchor>
  <xdr:twoCellAnchor>
    <xdr:from>
      <xdr:col>1</xdr:col>
      <xdr:colOff>99582</xdr:colOff>
      <xdr:row>26</xdr:row>
      <xdr:rowOff>85724</xdr:rowOff>
    </xdr:from>
    <xdr:to>
      <xdr:col>1</xdr:col>
      <xdr:colOff>1352550</xdr:colOff>
      <xdr:row>26</xdr:row>
      <xdr:rowOff>1219199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232" y="22688549"/>
          <a:ext cx="1252968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152400</xdr:colOff>
      <xdr:row>7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0"/>
        <a:stretch>
          <a:fillRect/>
        </a:stretch>
      </xdr:blipFill>
      <xdr:spPr bwMode="auto">
        <a:xfrm>
          <a:off x="0" y="0"/>
          <a:ext cx="62293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17</xdr:row>
      <xdr:rowOff>714375</xdr:rowOff>
    </xdr:from>
    <xdr:to>
      <xdr:col>1</xdr:col>
      <xdr:colOff>962025</xdr:colOff>
      <xdr:row>17</xdr:row>
      <xdr:rowOff>1876425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1402675"/>
          <a:ext cx="800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14</xdr:row>
      <xdr:rowOff>19050</xdr:rowOff>
    </xdr:from>
    <xdr:to>
      <xdr:col>1</xdr:col>
      <xdr:colOff>971550</xdr:colOff>
      <xdr:row>14</xdr:row>
      <xdr:rowOff>1000125</xdr:rowOff>
    </xdr:to>
    <xdr:pic>
      <xdr:nvPicPr>
        <xdr:cNvPr id="4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315075"/>
          <a:ext cx="8286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12</xdr:row>
      <xdr:rowOff>38100</xdr:rowOff>
    </xdr:from>
    <xdr:to>
      <xdr:col>1</xdr:col>
      <xdr:colOff>942975</xdr:colOff>
      <xdr:row>12</xdr:row>
      <xdr:rowOff>1009650</xdr:rowOff>
    </xdr:to>
    <xdr:pic>
      <xdr:nvPicPr>
        <xdr:cNvPr id="5" name="Resim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90"/>
        <a:stretch>
          <a:fillRect/>
        </a:stretch>
      </xdr:blipFill>
      <xdr:spPr bwMode="auto">
        <a:xfrm>
          <a:off x="790575" y="10096500"/>
          <a:ext cx="8953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</xdr:row>
      <xdr:rowOff>85725</xdr:rowOff>
    </xdr:from>
    <xdr:to>
      <xdr:col>1</xdr:col>
      <xdr:colOff>885825</xdr:colOff>
      <xdr:row>15</xdr:row>
      <xdr:rowOff>1333500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5" r="10660"/>
        <a:stretch>
          <a:fillRect/>
        </a:stretch>
      </xdr:blipFill>
      <xdr:spPr bwMode="auto">
        <a:xfrm>
          <a:off x="923925" y="13763625"/>
          <a:ext cx="7048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</xdr:row>
      <xdr:rowOff>38100</xdr:rowOff>
    </xdr:from>
    <xdr:to>
      <xdr:col>1</xdr:col>
      <xdr:colOff>895350</xdr:colOff>
      <xdr:row>16</xdr:row>
      <xdr:rowOff>1123950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7192625"/>
          <a:ext cx="7905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19</xdr:row>
      <xdr:rowOff>85725</xdr:rowOff>
    </xdr:from>
    <xdr:to>
      <xdr:col>1</xdr:col>
      <xdr:colOff>1019175</xdr:colOff>
      <xdr:row>19</xdr:row>
      <xdr:rowOff>581025</xdr:rowOff>
    </xdr:to>
    <xdr:pic>
      <xdr:nvPicPr>
        <xdr:cNvPr id="8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5117425"/>
          <a:ext cx="971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19</xdr:row>
      <xdr:rowOff>57150</xdr:rowOff>
    </xdr:from>
    <xdr:to>
      <xdr:col>1</xdr:col>
      <xdr:colOff>1066800</xdr:colOff>
      <xdr:row>19</xdr:row>
      <xdr:rowOff>485775</xdr:rowOff>
    </xdr:to>
    <xdr:sp macro="" textlink="">
      <xdr:nvSpPr>
        <xdr:cNvPr id="9" name="Resim 9"/>
        <xdr:cNvSpPr>
          <a:spLocks noChangeAspect="1" noChangeArrowheads="1"/>
        </xdr:cNvSpPr>
      </xdr:nvSpPr>
      <xdr:spPr bwMode="auto">
        <a:xfrm>
          <a:off x="942975" y="2508885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209550</xdr:colOff>
      <xdr:row>13</xdr:row>
      <xdr:rowOff>142875</xdr:rowOff>
    </xdr:from>
    <xdr:to>
      <xdr:col>1</xdr:col>
      <xdr:colOff>1057275</xdr:colOff>
      <xdr:row>14</xdr:row>
      <xdr:rowOff>781050</xdr:rowOff>
    </xdr:to>
    <xdr:sp macro="" textlink="">
      <xdr:nvSpPr>
        <xdr:cNvPr id="10" name="Resim 284"/>
        <xdr:cNvSpPr>
          <a:spLocks noChangeAspect="1" noChangeArrowheads="1"/>
        </xdr:cNvSpPr>
      </xdr:nvSpPr>
      <xdr:spPr bwMode="auto">
        <a:xfrm>
          <a:off x="952500" y="2857500"/>
          <a:ext cx="8477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14</xdr:row>
      <xdr:rowOff>114300</xdr:rowOff>
    </xdr:from>
    <xdr:to>
      <xdr:col>1</xdr:col>
      <xdr:colOff>962025</xdr:colOff>
      <xdr:row>14</xdr:row>
      <xdr:rowOff>1095375</xdr:rowOff>
    </xdr:to>
    <xdr:pic>
      <xdr:nvPicPr>
        <xdr:cNvPr id="11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953125"/>
          <a:ext cx="8286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</xdr:row>
      <xdr:rowOff>57150</xdr:rowOff>
    </xdr:from>
    <xdr:to>
      <xdr:col>1</xdr:col>
      <xdr:colOff>1009650</xdr:colOff>
      <xdr:row>18</xdr:row>
      <xdr:rowOff>476250</xdr:rowOff>
    </xdr:to>
    <xdr:pic>
      <xdr:nvPicPr>
        <xdr:cNvPr id="12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6" b="6862"/>
        <a:stretch>
          <a:fillRect/>
        </a:stretch>
      </xdr:blipFill>
      <xdr:spPr bwMode="auto">
        <a:xfrm>
          <a:off x="819150" y="24422100"/>
          <a:ext cx="9334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20</xdr:row>
      <xdr:rowOff>66675</xdr:rowOff>
    </xdr:from>
    <xdr:to>
      <xdr:col>1</xdr:col>
      <xdr:colOff>895350</xdr:colOff>
      <xdr:row>20</xdr:row>
      <xdr:rowOff>714375</xdr:rowOff>
    </xdr:to>
    <xdr:pic>
      <xdr:nvPicPr>
        <xdr:cNvPr id="13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5765125"/>
          <a:ext cx="7524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2</xdr:rowOff>
    </xdr:from>
    <xdr:to>
      <xdr:col>1</xdr:col>
      <xdr:colOff>276225</xdr:colOff>
      <xdr:row>11</xdr:row>
      <xdr:rowOff>142875</xdr:rowOff>
    </xdr:to>
    <xdr:sp macro="" textlink="">
      <xdr:nvSpPr>
        <xdr:cNvPr id="15" name="TextBox 14"/>
        <xdr:cNvSpPr txBox="1"/>
      </xdr:nvSpPr>
      <xdr:spPr>
        <a:xfrm>
          <a:off x="0" y="1524002"/>
          <a:ext cx="1019175" cy="761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1">
              <a:solidFill>
                <a:srgbClr val="FF0000"/>
              </a:solidFill>
            </a:rPr>
            <a:t>ПРИХОД ТОВАРА!!!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5</xdr:col>
      <xdr:colOff>476250</xdr:colOff>
      <xdr:row>7</xdr:row>
      <xdr:rowOff>142875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680"/>
        <a:stretch>
          <a:fillRect/>
        </a:stretch>
      </xdr:blipFill>
      <xdr:spPr bwMode="auto">
        <a:xfrm>
          <a:off x="161925" y="133350"/>
          <a:ext cx="62103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13</xdr:row>
      <xdr:rowOff>133350</xdr:rowOff>
    </xdr:from>
    <xdr:to>
      <xdr:col>1</xdr:col>
      <xdr:colOff>1333500</xdr:colOff>
      <xdr:row>13</xdr:row>
      <xdr:rowOff>990600</xdr:rowOff>
    </xdr:to>
    <xdr:pic>
      <xdr:nvPicPr>
        <xdr:cNvPr id="3" name="Рисунок 2" descr="http://www.yazicilar.com/bundles/yazicilardefault/images/4db038cb90e3ff10f07fc0ce1da15876.jpe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80" b="25449"/>
        <a:stretch>
          <a:fillRect/>
        </a:stretch>
      </xdr:blipFill>
      <xdr:spPr bwMode="auto">
        <a:xfrm>
          <a:off x="771525" y="2847975"/>
          <a:ext cx="1247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17</xdr:row>
      <xdr:rowOff>76200</xdr:rowOff>
    </xdr:from>
    <xdr:to>
      <xdr:col>1</xdr:col>
      <xdr:colOff>1162050</xdr:colOff>
      <xdr:row>17</xdr:row>
      <xdr:rowOff>1390650</xdr:rowOff>
    </xdr:to>
    <xdr:pic>
      <xdr:nvPicPr>
        <xdr:cNvPr id="4" name="Рисунок 3" descr="http://www.yazicilar.com/bundles/yazicilardefault/images/901c4086d6e585907bcb9df24ca4d776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1229975"/>
          <a:ext cx="9906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18</xdr:row>
      <xdr:rowOff>76200</xdr:rowOff>
    </xdr:from>
    <xdr:to>
      <xdr:col>1</xdr:col>
      <xdr:colOff>1123950</xdr:colOff>
      <xdr:row>18</xdr:row>
      <xdr:rowOff>1381125</xdr:rowOff>
    </xdr:to>
    <xdr:pic>
      <xdr:nvPicPr>
        <xdr:cNvPr id="5" name="Рисунок 4" descr="http://www.yazicilar.com/bundles/yazicilardefault/images/901c4086d6e585907bcb9df24ca4d776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3144500"/>
          <a:ext cx="9906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14</xdr:row>
      <xdr:rowOff>104775</xdr:rowOff>
    </xdr:from>
    <xdr:to>
      <xdr:col>1</xdr:col>
      <xdr:colOff>1171575</xdr:colOff>
      <xdr:row>14</xdr:row>
      <xdr:rowOff>1409700</xdr:rowOff>
    </xdr:to>
    <xdr:pic>
      <xdr:nvPicPr>
        <xdr:cNvPr id="6" name="Рисунок 5" descr="http://www.yazicilar.com/bundles/yazicilardefault/images/901c4086d6e585907bcb9df24ca4d776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857750"/>
          <a:ext cx="9906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15</xdr:row>
      <xdr:rowOff>85725</xdr:rowOff>
    </xdr:from>
    <xdr:to>
      <xdr:col>1</xdr:col>
      <xdr:colOff>1047750</xdr:colOff>
      <xdr:row>15</xdr:row>
      <xdr:rowOff>1171575</xdr:rowOff>
    </xdr:to>
    <xdr:pic>
      <xdr:nvPicPr>
        <xdr:cNvPr id="7" name="Рисунок 8" descr="http://www.yazicilar.com/bundles/yazicilardefault/images/50bfb004647ecca38ba156d64adba6be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51" t="19414" r="17207" b="16591"/>
        <a:stretch>
          <a:fillRect/>
        </a:stretch>
      </xdr:blipFill>
      <xdr:spPr bwMode="auto">
        <a:xfrm>
          <a:off x="933450" y="6848475"/>
          <a:ext cx="800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19</xdr:row>
      <xdr:rowOff>47625</xdr:rowOff>
    </xdr:from>
    <xdr:to>
      <xdr:col>1</xdr:col>
      <xdr:colOff>962025</xdr:colOff>
      <xdr:row>19</xdr:row>
      <xdr:rowOff>1133475</xdr:rowOff>
    </xdr:to>
    <xdr:pic>
      <xdr:nvPicPr>
        <xdr:cNvPr id="8" name="Рисунок 9" descr="http://www.yazicilar.com/bundles/yazicilardefault/images/50bfb004647ecca38ba156d64adba6be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51" t="19414" r="17207" b="16591"/>
        <a:stretch>
          <a:fillRect/>
        </a:stretch>
      </xdr:blipFill>
      <xdr:spPr bwMode="auto">
        <a:xfrm>
          <a:off x="847725" y="15068550"/>
          <a:ext cx="800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20</xdr:row>
      <xdr:rowOff>104775</xdr:rowOff>
    </xdr:from>
    <xdr:to>
      <xdr:col>1</xdr:col>
      <xdr:colOff>1085850</xdr:colOff>
      <xdr:row>20</xdr:row>
      <xdr:rowOff>1190625</xdr:rowOff>
    </xdr:to>
    <xdr:pic>
      <xdr:nvPicPr>
        <xdr:cNvPr id="9" name="Рисунок 10" descr="http://www.yazicilar.com/bundles/yazicilardefault/images/50bfb004647ecca38ba156d64adba6be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51" t="19414" r="17207" b="16591"/>
        <a:stretch>
          <a:fillRect/>
        </a:stretch>
      </xdr:blipFill>
      <xdr:spPr bwMode="auto">
        <a:xfrm>
          <a:off x="971550" y="16992600"/>
          <a:ext cx="800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21</xdr:row>
      <xdr:rowOff>66675</xdr:rowOff>
    </xdr:from>
    <xdr:to>
      <xdr:col>1</xdr:col>
      <xdr:colOff>1047750</xdr:colOff>
      <xdr:row>21</xdr:row>
      <xdr:rowOff>1304925</xdr:rowOff>
    </xdr:to>
    <xdr:pic>
      <xdr:nvPicPr>
        <xdr:cNvPr id="10" name="Рисунок 11" descr="http://www.yazicilar.com/bundles/yazicilardefault/images/258773f253584c0d8051dd5ea537f9d6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84" t="11588" r="14574" b="4135"/>
        <a:stretch>
          <a:fillRect/>
        </a:stretch>
      </xdr:blipFill>
      <xdr:spPr bwMode="auto">
        <a:xfrm>
          <a:off x="885825" y="19021425"/>
          <a:ext cx="8477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22</xdr:row>
      <xdr:rowOff>66675</xdr:rowOff>
    </xdr:from>
    <xdr:to>
      <xdr:col>1</xdr:col>
      <xdr:colOff>1047750</xdr:colOff>
      <xdr:row>22</xdr:row>
      <xdr:rowOff>1304925</xdr:rowOff>
    </xdr:to>
    <xdr:pic>
      <xdr:nvPicPr>
        <xdr:cNvPr id="11" name="Рисунок 12" descr="http://www.yazicilar.com/bundles/yazicilardefault/images/258773f253584c0d8051dd5ea537f9d6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84" t="11588" r="14574" b="4135"/>
        <a:stretch>
          <a:fillRect/>
        </a:stretch>
      </xdr:blipFill>
      <xdr:spPr bwMode="auto">
        <a:xfrm>
          <a:off x="885825" y="21431250"/>
          <a:ext cx="8477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34</xdr:row>
      <xdr:rowOff>57150</xdr:rowOff>
    </xdr:from>
    <xdr:to>
      <xdr:col>1</xdr:col>
      <xdr:colOff>1133475</xdr:colOff>
      <xdr:row>34</xdr:row>
      <xdr:rowOff>1276350</xdr:rowOff>
    </xdr:to>
    <xdr:pic>
      <xdr:nvPicPr>
        <xdr:cNvPr id="12" name="Рисунок 11" descr="http://www.yazicilar.com/bundles/yazicilardefault/images/edb73a527db93de02fb3cbbbc79a7bc1.jpe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8641675"/>
          <a:ext cx="923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35</xdr:row>
      <xdr:rowOff>95250</xdr:rowOff>
    </xdr:from>
    <xdr:to>
      <xdr:col>1</xdr:col>
      <xdr:colOff>1047750</xdr:colOff>
      <xdr:row>35</xdr:row>
      <xdr:rowOff>1314450</xdr:rowOff>
    </xdr:to>
    <xdr:pic>
      <xdr:nvPicPr>
        <xdr:cNvPr id="13" name="Рисунок 12" descr="http://www.yazicilar.com/bundles/yazicilardefault/images/edb73a527db93de02fb3cbbbc79a7bc1.jpe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1565850"/>
          <a:ext cx="923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47</xdr:row>
      <xdr:rowOff>66675</xdr:rowOff>
    </xdr:from>
    <xdr:to>
      <xdr:col>1</xdr:col>
      <xdr:colOff>1209675</xdr:colOff>
      <xdr:row>47</xdr:row>
      <xdr:rowOff>1323975</xdr:rowOff>
    </xdr:to>
    <xdr:pic>
      <xdr:nvPicPr>
        <xdr:cNvPr id="14" name="Рисунок 13" descr="http://www.yazicilar.com/bundles/yazicilardefault/images/f83b0488a7f030a1577e458bd716a23d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40014525"/>
          <a:ext cx="11525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48</xdr:row>
      <xdr:rowOff>66675</xdr:rowOff>
    </xdr:from>
    <xdr:to>
      <xdr:col>2</xdr:col>
      <xdr:colOff>0</xdr:colOff>
      <xdr:row>48</xdr:row>
      <xdr:rowOff>1323975</xdr:rowOff>
    </xdr:to>
    <xdr:pic>
      <xdr:nvPicPr>
        <xdr:cNvPr id="15" name="Рисунок 14" descr="http://www.yazicilar.com/bundles/yazicilardefault/images/f83b0488a7f030a1577e458bd716a23d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42681525"/>
          <a:ext cx="11525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16</xdr:row>
      <xdr:rowOff>28575</xdr:rowOff>
    </xdr:from>
    <xdr:to>
      <xdr:col>1</xdr:col>
      <xdr:colOff>1247775</xdr:colOff>
      <xdr:row>16</xdr:row>
      <xdr:rowOff>1447800</xdr:rowOff>
    </xdr:to>
    <xdr:pic>
      <xdr:nvPicPr>
        <xdr:cNvPr id="16" name="Рисунок 15" descr="http://www.yazicilar.com/bundles/yazicilardefault/images/6431f6dc9e090979d6673b3d1f37216f.jpe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5" t="24014" r="15675" b="12187"/>
        <a:stretch>
          <a:fillRect/>
        </a:stretch>
      </xdr:blipFill>
      <xdr:spPr bwMode="auto">
        <a:xfrm>
          <a:off x="762000" y="8772525"/>
          <a:ext cx="11715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55</xdr:row>
      <xdr:rowOff>57150</xdr:rowOff>
    </xdr:from>
    <xdr:to>
      <xdr:col>2</xdr:col>
      <xdr:colOff>9525</xdr:colOff>
      <xdr:row>55</xdr:row>
      <xdr:rowOff>1552575</xdr:rowOff>
    </xdr:to>
    <xdr:pic>
      <xdr:nvPicPr>
        <xdr:cNvPr id="17" name="Рисунок 16" descr="http://www.yazicilar.com/bundles/yazicilardefault/images/1b081de4598082644983d85007d63315.jpe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22580" r="11351" b="4660"/>
        <a:stretch>
          <a:fillRect/>
        </a:stretch>
      </xdr:blipFill>
      <xdr:spPr bwMode="auto">
        <a:xfrm>
          <a:off x="714375" y="48320325"/>
          <a:ext cx="12192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64</xdr:row>
      <xdr:rowOff>66675</xdr:rowOff>
    </xdr:from>
    <xdr:to>
      <xdr:col>2</xdr:col>
      <xdr:colOff>771525</xdr:colOff>
      <xdr:row>71</xdr:row>
      <xdr:rowOff>76200</xdr:rowOff>
    </xdr:to>
    <xdr:pic>
      <xdr:nvPicPr>
        <xdr:cNvPr id="18" name="Рисунок 18" descr="http://www.yazicilar.com/bundles/yazicilardefault/images/1373c377545887d19d973f5b2bbc49a5.jpe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9" t="100002" b="-50539"/>
        <a:stretch>
          <a:fillRect/>
        </a:stretch>
      </xdr:blipFill>
      <xdr:spPr bwMode="auto">
        <a:xfrm>
          <a:off x="895350" y="56502300"/>
          <a:ext cx="18002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56</xdr:row>
      <xdr:rowOff>47625</xdr:rowOff>
    </xdr:from>
    <xdr:to>
      <xdr:col>1</xdr:col>
      <xdr:colOff>1095375</xdr:colOff>
      <xdr:row>56</xdr:row>
      <xdr:rowOff>1524000</xdr:rowOff>
    </xdr:to>
    <xdr:pic>
      <xdr:nvPicPr>
        <xdr:cNvPr id="19" name="Рисунок 19" descr="http://www.yazicilar.com/bundles/yazicilardefault/images/1373c377545887d19d973f5b2bbc49a5.jpe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1" t="11470" r="17838" b="7886"/>
        <a:stretch>
          <a:fillRect/>
        </a:stretch>
      </xdr:blipFill>
      <xdr:spPr bwMode="auto">
        <a:xfrm>
          <a:off x="809625" y="50853975"/>
          <a:ext cx="971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57</xdr:row>
      <xdr:rowOff>95250</xdr:rowOff>
    </xdr:from>
    <xdr:to>
      <xdr:col>1</xdr:col>
      <xdr:colOff>1200150</xdr:colOff>
      <xdr:row>57</xdr:row>
      <xdr:rowOff>1485900</xdr:rowOff>
    </xdr:to>
    <xdr:pic>
      <xdr:nvPicPr>
        <xdr:cNvPr id="20" name="Рисунок 20" descr="http://www.yazicilar.com/bundles/yazicilardefault/images/47b5b37342357f33632e674b00f18e45.jpe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95" t="13158" r="12259" b="9839"/>
        <a:stretch>
          <a:fillRect/>
        </a:stretch>
      </xdr:blipFill>
      <xdr:spPr bwMode="auto">
        <a:xfrm>
          <a:off x="790575" y="53101875"/>
          <a:ext cx="10953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47</xdr:row>
      <xdr:rowOff>400050</xdr:rowOff>
    </xdr:from>
    <xdr:to>
      <xdr:col>5</xdr:col>
      <xdr:colOff>0</xdr:colOff>
      <xdr:row>47</xdr:row>
      <xdr:rowOff>1000125</xdr:rowOff>
    </xdr:to>
    <xdr:sp macro="" textlink="">
      <xdr:nvSpPr>
        <xdr:cNvPr id="22" name="TextBox 21"/>
        <xdr:cNvSpPr txBox="1"/>
      </xdr:nvSpPr>
      <xdr:spPr>
        <a:xfrm>
          <a:off x="4991100" y="41243250"/>
          <a:ext cx="1409699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1">
              <a:solidFill>
                <a:srgbClr val="FF0000"/>
              </a:solidFill>
            </a:rPr>
            <a:t>Увеличение цены</a:t>
          </a:r>
        </a:p>
        <a:p>
          <a:pPr algn="ctr"/>
          <a:endParaRPr lang="ru-RU" sz="1100"/>
        </a:p>
      </xdr:txBody>
    </xdr:sp>
    <xdr:clientData/>
  </xdr:twoCellAnchor>
  <xdr:twoCellAnchor>
    <xdr:from>
      <xdr:col>3</xdr:col>
      <xdr:colOff>342900</xdr:colOff>
      <xdr:row>48</xdr:row>
      <xdr:rowOff>361950</xdr:rowOff>
    </xdr:from>
    <xdr:to>
      <xdr:col>5</xdr:col>
      <xdr:colOff>0</xdr:colOff>
      <xdr:row>48</xdr:row>
      <xdr:rowOff>904875</xdr:rowOff>
    </xdr:to>
    <xdr:sp macro="" textlink="">
      <xdr:nvSpPr>
        <xdr:cNvPr id="23" name="TextBox 22"/>
        <xdr:cNvSpPr txBox="1"/>
      </xdr:nvSpPr>
      <xdr:spPr>
        <a:xfrm>
          <a:off x="5019675" y="43872150"/>
          <a:ext cx="1409699" cy="54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1">
              <a:solidFill>
                <a:srgbClr val="FF0000"/>
              </a:solidFill>
            </a:rPr>
            <a:t>Увеличение цены</a:t>
          </a:r>
        </a:p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8"/>
  <sheetViews>
    <sheetView zoomScaleNormal="100" workbookViewId="0">
      <selection activeCell="G1" sqref="G1:G1048576"/>
    </sheetView>
  </sheetViews>
  <sheetFormatPr defaultRowHeight="15"/>
  <cols>
    <col min="1" max="1" width="4.75" style="7" customWidth="1"/>
    <col min="2" max="2" width="9.375" style="7" customWidth="1"/>
    <col min="3" max="3" width="21.25" customWidth="1"/>
    <col min="4" max="4" width="36.375" style="35" customWidth="1"/>
    <col min="5" max="5" width="10" style="10" customWidth="1"/>
    <col min="6" max="6" width="10.625" style="10" customWidth="1"/>
  </cols>
  <sheetData>
    <row r="1" spans="1:6">
      <c r="D1" s="110"/>
    </row>
    <row r="2" spans="1:6">
      <c r="D2" s="111"/>
      <c r="F2" s="144"/>
    </row>
    <row r="3" spans="1:6">
      <c r="F3" s="145"/>
    </row>
    <row r="4" spans="1:6">
      <c r="D4" s="112"/>
    </row>
    <row r="5" spans="1:6">
      <c r="D5" s="112"/>
    </row>
    <row r="6" spans="1:6" ht="28.5" customHeight="1"/>
    <row r="7" spans="1:6" s="1" customFormat="1" ht="49.5" customHeight="1">
      <c r="A7" s="171"/>
      <c r="B7" s="171"/>
      <c r="C7" s="171"/>
      <c r="D7" s="171"/>
      <c r="E7" s="171"/>
      <c r="F7" s="171"/>
    </row>
    <row r="8" spans="1:6" s="8" customFormat="1" ht="34.5" customHeight="1">
      <c r="A8" s="172" t="s">
        <v>0</v>
      </c>
      <c r="B8" s="172"/>
      <c r="C8" s="172"/>
      <c r="D8" s="172"/>
      <c r="E8" s="173"/>
      <c r="F8" s="136" t="s">
        <v>458</v>
      </c>
    </row>
    <row r="9" spans="1:6" ht="30">
      <c r="A9" s="9" t="s">
        <v>1</v>
      </c>
      <c r="B9" s="9" t="s">
        <v>2</v>
      </c>
      <c r="C9" s="9" t="s">
        <v>3</v>
      </c>
      <c r="D9" s="113" t="s">
        <v>4</v>
      </c>
      <c r="E9" s="96" t="s">
        <v>5</v>
      </c>
      <c r="F9" s="96" t="s">
        <v>6</v>
      </c>
    </row>
    <row r="10" spans="1:6" ht="91.5" customHeight="1">
      <c r="A10" s="3">
        <v>1</v>
      </c>
      <c r="B10" s="11" t="s">
        <v>7</v>
      </c>
      <c r="C10" s="12"/>
      <c r="D10" s="13" t="s">
        <v>339</v>
      </c>
      <c r="E10" s="38" t="s">
        <v>8</v>
      </c>
      <c r="F10" s="137">
        <v>260</v>
      </c>
    </row>
    <row r="11" spans="1:6" ht="135" customHeight="1">
      <c r="A11" s="3">
        <v>2</v>
      </c>
      <c r="B11" s="11" t="s">
        <v>9</v>
      </c>
      <c r="C11" s="12"/>
      <c r="D11" s="13" t="s">
        <v>404</v>
      </c>
      <c r="E11" s="38" t="s">
        <v>8</v>
      </c>
      <c r="F11" s="122">
        <v>298</v>
      </c>
    </row>
    <row r="12" spans="1:6" ht="121.5" customHeight="1">
      <c r="A12" s="3">
        <v>3</v>
      </c>
      <c r="B12" s="11" t="s">
        <v>10</v>
      </c>
      <c r="C12" s="12"/>
      <c r="D12" s="13" t="s">
        <v>11</v>
      </c>
      <c r="E12" s="38" t="s">
        <v>8</v>
      </c>
      <c r="F12" s="122">
        <v>178</v>
      </c>
    </row>
    <row r="13" spans="1:6" ht="120" customHeight="1">
      <c r="A13" s="3">
        <v>4</v>
      </c>
      <c r="B13" s="11" t="s">
        <v>12</v>
      </c>
      <c r="C13" s="12"/>
      <c r="D13" s="13" t="s">
        <v>13</v>
      </c>
      <c r="E13" s="38" t="s">
        <v>8</v>
      </c>
      <c r="F13" s="122">
        <v>299</v>
      </c>
    </row>
    <row r="14" spans="1:6" ht="99.75" customHeight="1">
      <c r="A14" s="3">
        <v>5</v>
      </c>
      <c r="B14" s="11" t="s">
        <v>14</v>
      </c>
      <c r="C14" s="12"/>
      <c r="D14" s="13" t="s">
        <v>15</v>
      </c>
      <c r="E14" s="38" t="s">
        <v>8</v>
      </c>
      <c r="F14" s="122">
        <v>140</v>
      </c>
    </row>
    <row r="15" spans="1:6" ht="104.25" customHeight="1">
      <c r="A15" s="3">
        <v>6</v>
      </c>
      <c r="B15" s="11" t="s">
        <v>16</v>
      </c>
      <c r="C15" s="12"/>
      <c r="D15" s="13" t="s">
        <v>435</v>
      </c>
      <c r="E15" s="38" t="s">
        <v>8</v>
      </c>
      <c r="F15" s="128">
        <v>231.44788732394366</v>
      </c>
    </row>
    <row r="16" spans="1:6" ht="90" customHeight="1">
      <c r="A16" s="3">
        <v>7</v>
      </c>
      <c r="B16" s="11" t="s">
        <v>17</v>
      </c>
      <c r="C16" s="12"/>
      <c r="D16" s="13" t="s">
        <v>18</v>
      </c>
      <c r="E16" s="38" t="s">
        <v>8</v>
      </c>
      <c r="F16" s="138">
        <v>145.336338028169</v>
      </c>
    </row>
    <row r="17" spans="1:6" ht="86.25" customHeight="1">
      <c r="A17" s="3">
        <v>8</v>
      </c>
      <c r="B17" s="11" t="s">
        <v>19</v>
      </c>
      <c r="C17" s="12"/>
      <c r="D17" s="13" t="s">
        <v>20</v>
      </c>
      <c r="E17" s="38" t="s">
        <v>8</v>
      </c>
      <c r="F17" s="116">
        <v>173.816901408451</v>
      </c>
    </row>
    <row r="18" spans="1:6" ht="89.25" customHeight="1">
      <c r="A18" s="3">
        <v>9</v>
      </c>
      <c r="B18" s="11" t="s">
        <v>21</v>
      </c>
      <c r="C18" s="12"/>
      <c r="D18" s="13" t="s">
        <v>22</v>
      </c>
      <c r="E18" s="38" t="s">
        <v>8</v>
      </c>
      <c r="F18" s="116"/>
    </row>
    <row r="19" spans="1:6" ht="105.75" customHeight="1">
      <c r="A19" s="3">
        <v>10</v>
      </c>
      <c r="B19" s="11" t="s">
        <v>23</v>
      </c>
      <c r="C19" s="12"/>
      <c r="D19" s="30" t="s">
        <v>340</v>
      </c>
      <c r="E19" s="38" t="s">
        <v>8</v>
      </c>
      <c r="F19" s="116"/>
    </row>
    <row r="20" spans="1:6" ht="105" customHeight="1">
      <c r="A20" s="3">
        <v>11</v>
      </c>
      <c r="B20" s="11" t="s">
        <v>24</v>
      </c>
      <c r="C20" s="12"/>
      <c r="D20" s="30" t="s">
        <v>25</v>
      </c>
      <c r="E20" s="38" t="s">
        <v>8</v>
      </c>
      <c r="F20" s="116">
        <v>174</v>
      </c>
    </row>
    <row r="21" spans="1:6" ht="104.25" customHeight="1">
      <c r="A21" s="3">
        <v>12</v>
      </c>
      <c r="B21" s="11" t="s">
        <v>26</v>
      </c>
      <c r="C21" s="12"/>
      <c r="D21" s="30" t="s">
        <v>27</v>
      </c>
      <c r="E21" s="38" t="s">
        <v>8</v>
      </c>
      <c r="F21" s="116">
        <v>230</v>
      </c>
    </row>
    <row r="22" spans="1:6" ht="106.5" customHeight="1">
      <c r="A22" s="3">
        <v>13</v>
      </c>
      <c r="B22" s="11" t="s">
        <v>28</v>
      </c>
      <c r="C22" s="12"/>
      <c r="D22" s="13" t="s">
        <v>29</v>
      </c>
      <c r="E22" s="38" t="s">
        <v>8</v>
      </c>
      <c r="F22" s="116">
        <v>248</v>
      </c>
    </row>
    <row r="23" spans="1:6" ht="87" customHeight="1">
      <c r="A23" s="3">
        <v>14</v>
      </c>
      <c r="B23" s="11" t="s">
        <v>30</v>
      </c>
      <c r="C23" s="5"/>
      <c r="D23" s="13" t="s">
        <v>31</v>
      </c>
      <c r="E23" s="38" t="s">
        <v>8</v>
      </c>
      <c r="F23" s="122">
        <v>94.519436619718306</v>
      </c>
    </row>
    <row r="24" spans="1:6" ht="87.75" customHeight="1">
      <c r="A24" s="3">
        <v>15</v>
      </c>
      <c r="B24" s="11" t="s">
        <v>32</v>
      </c>
      <c r="C24" s="12"/>
      <c r="D24" s="17" t="s">
        <v>33</v>
      </c>
      <c r="E24" s="38" t="s">
        <v>8</v>
      </c>
      <c r="F24" s="122">
        <v>182.47887323943661</v>
      </c>
    </row>
    <row r="25" spans="1:6" ht="90.75" hidden="1" customHeight="1">
      <c r="A25" s="3">
        <v>16</v>
      </c>
      <c r="B25" s="11" t="s">
        <v>34</v>
      </c>
      <c r="C25" s="12"/>
      <c r="D25" s="17" t="s">
        <v>35</v>
      </c>
      <c r="E25" s="38" t="s">
        <v>8</v>
      </c>
      <c r="F25" s="122">
        <v>153.31459154929578</v>
      </c>
    </row>
    <row r="26" spans="1:6" ht="84.75" hidden="1" customHeight="1">
      <c r="A26" s="3">
        <v>17</v>
      </c>
      <c r="B26" s="11" t="s">
        <v>36</v>
      </c>
      <c r="C26" s="12"/>
      <c r="D26" s="17" t="s">
        <v>37</v>
      </c>
      <c r="E26" s="38" t="s">
        <v>8</v>
      </c>
      <c r="F26" s="128">
        <v>297.3805070422535</v>
      </c>
    </row>
    <row r="27" spans="1:6" ht="142.5" customHeight="1">
      <c r="A27" s="3">
        <v>18</v>
      </c>
      <c r="B27" s="11" t="s">
        <v>38</v>
      </c>
      <c r="C27" s="12"/>
      <c r="D27" s="17" t="s">
        <v>39</v>
      </c>
      <c r="E27" s="38" t="s">
        <v>8</v>
      </c>
      <c r="F27" s="122">
        <v>349.25070422535208</v>
      </c>
    </row>
    <row r="28" spans="1:6" ht="135" customHeight="1">
      <c r="A28" s="3">
        <v>19</v>
      </c>
      <c r="B28" s="11" t="s">
        <v>40</v>
      </c>
      <c r="C28" s="12"/>
      <c r="D28" s="13" t="s">
        <v>406</v>
      </c>
      <c r="E28" s="38" t="s">
        <v>8</v>
      </c>
      <c r="F28" s="122">
        <v>279</v>
      </c>
    </row>
    <row r="29" spans="1:6" ht="133.5" customHeight="1">
      <c r="A29" s="3">
        <v>20</v>
      </c>
      <c r="B29" s="11" t="s">
        <v>41</v>
      </c>
      <c r="C29" s="12"/>
      <c r="D29" s="13" t="s">
        <v>42</v>
      </c>
      <c r="E29" s="38" t="s">
        <v>8</v>
      </c>
      <c r="F29" s="128">
        <v>449</v>
      </c>
    </row>
    <row r="30" spans="1:6" s="18" customFormat="1" ht="171" customHeight="1">
      <c r="A30" s="3">
        <v>21</v>
      </c>
      <c r="B30" s="3" t="s">
        <v>43</v>
      </c>
      <c r="C30" s="5"/>
      <c r="D30" s="13" t="s">
        <v>44</v>
      </c>
      <c r="E30" s="38" t="s">
        <v>8</v>
      </c>
      <c r="F30" s="122">
        <v>369.37329548207367</v>
      </c>
    </row>
    <row r="31" spans="1:6" ht="175.5" customHeight="1">
      <c r="A31" s="3">
        <v>22</v>
      </c>
      <c r="B31" s="3" t="s">
        <v>45</v>
      </c>
      <c r="C31" s="5"/>
      <c r="D31" s="13" t="s">
        <v>46</v>
      </c>
      <c r="E31" s="38" t="s">
        <v>8</v>
      </c>
      <c r="F31" s="122">
        <v>437.97119321445876</v>
      </c>
    </row>
    <row r="32" spans="1:6" s="21" customFormat="1" ht="133.5" customHeight="1">
      <c r="A32" s="3">
        <v>23</v>
      </c>
      <c r="B32" s="3" t="s">
        <v>47</v>
      </c>
      <c r="C32" s="19"/>
      <c r="D32" s="20" t="s">
        <v>433</v>
      </c>
      <c r="E32" s="38" t="s">
        <v>8</v>
      </c>
      <c r="F32" s="122">
        <v>176</v>
      </c>
    </row>
    <row r="33" spans="1:6" s="21" customFormat="1" ht="132.75" customHeight="1">
      <c r="A33" s="3">
        <v>24</v>
      </c>
      <c r="B33" s="3" t="s">
        <v>48</v>
      </c>
      <c r="C33" s="19"/>
      <c r="D33" s="20" t="s">
        <v>354</v>
      </c>
      <c r="E33" s="38" t="s">
        <v>8</v>
      </c>
      <c r="F33" s="122">
        <v>215</v>
      </c>
    </row>
    <row r="34" spans="1:6" s="21" customFormat="1" ht="142.5" customHeight="1">
      <c r="A34" s="3">
        <v>25</v>
      </c>
      <c r="B34" s="4" t="s">
        <v>49</v>
      </c>
      <c r="C34"/>
      <c r="D34" s="20" t="s">
        <v>50</v>
      </c>
      <c r="E34" s="38" t="s">
        <v>8</v>
      </c>
      <c r="F34" s="122">
        <v>118</v>
      </c>
    </row>
    <row r="35" spans="1:6" ht="87" customHeight="1">
      <c r="A35" s="3">
        <v>26</v>
      </c>
      <c r="B35" s="22" t="s">
        <v>51</v>
      </c>
      <c r="C35" s="5"/>
      <c r="D35" s="13" t="s">
        <v>52</v>
      </c>
      <c r="E35" s="38" t="s">
        <v>8</v>
      </c>
      <c r="F35" s="128">
        <v>226</v>
      </c>
    </row>
    <row r="36" spans="1:6" ht="111" customHeight="1">
      <c r="A36" s="3">
        <v>27</v>
      </c>
      <c r="B36" s="3" t="s">
        <v>53</v>
      </c>
      <c r="C36" s="5"/>
      <c r="D36" s="30" t="s">
        <v>347</v>
      </c>
      <c r="E36" s="38" t="s">
        <v>8</v>
      </c>
      <c r="F36" s="139">
        <v>381.5</v>
      </c>
    </row>
    <row r="37" spans="1:6" ht="81.75" customHeight="1">
      <c r="A37" s="3">
        <v>28</v>
      </c>
      <c r="B37" s="23" t="s">
        <v>54</v>
      </c>
      <c r="C37" s="24"/>
      <c r="D37" s="13" t="s">
        <v>55</v>
      </c>
      <c r="E37" s="38" t="s">
        <v>8</v>
      </c>
      <c r="F37" s="128">
        <v>329</v>
      </c>
    </row>
    <row r="38" spans="1:6" ht="110.25" customHeight="1">
      <c r="A38" s="3">
        <v>29</v>
      </c>
      <c r="B38" s="3" t="s">
        <v>56</v>
      </c>
      <c r="C38" s="5"/>
      <c r="D38" s="13" t="s">
        <v>57</v>
      </c>
      <c r="E38" s="38" t="s">
        <v>8</v>
      </c>
      <c r="F38" s="128">
        <v>766</v>
      </c>
    </row>
    <row r="39" spans="1:6" ht="75" hidden="1">
      <c r="A39" s="3">
        <v>30</v>
      </c>
      <c r="B39" s="11" t="s">
        <v>58</v>
      </c>
      <c r="C39" s="154"/>
      <c r="D39" s="13" t="s">
        <v>59</v>
      </c>
      <c r="E39" s="38" t="s">
        <v>8</v>
      </c>
      <c r="F39" s="128">
        <v>299</v>
      </c>
    </row>
    <row r="40" spans="1:6" ht="96.75" customHeight="1">
      <c r="A40" s="3">
        <v>31</v>
      </c>
      <c r="B40" s="11" t="s">
        <v>60</v>
      </c>
      <c r="C40" s="25"/>
      <c r="D40" s="13" t="s">
        <v>344</v>
      </c>
      <c r="E40" s="38" t="s">
        <v>8</v>
      </c>
      <c r="F40" s="128">
        <v>697</v>
      </c>
    </row>
    <row r="41" spans="1:6" ht="90" hidden="1">
      <c r="A41" s="3">
        <v>32</v>
      </c>
      <c r="B41" s="11" t="s">
        <v>61</v>
      </c>
      <c r="C41" s="155"/>
      <c r="D41" s="13" t="s">
        <v>62</v>
      </c>
      <c r="E41" s="38" t="s">
        <v>8</v>
      </c>
      <c r="F41" s="128">
        <v>683.872387036227</v>
      </c>
    </row>
    <row r="42" spans="1:6" ht="101.25" customHeight="1">
      <c r="A42" s="3">
        <v>33</v>
      </c>
      <c r="B42" s="11" t="s">
        <v>63</v>
      </c>
      <c r="C42" s="12"/>
      <c r="D42" s="13" t="s">
        <v>64</v>
      </c>
      <c r="E42" s="38" t="s">
        <v>8</v>
      </c>
      <c r="F42" s="128">
        <v>1067</v>
      </c>
    </row>
    <row r="43" spans="1:6" ht="88.5" customHeight="1">
      <c r="A43" s="3">
        <v>34</v>
      </c>
      <c r="B43" s="11" t="s">
        <v>65</v>
      </c>
      <c r="C43" s="12"/>
      <c r="D43" s="13" t="s">
        <v>66</v>
      </c>
      <c r="E43" s="38" t="s">
        <v>8</v>
      </c>
      <c r="F43" s="128">
        <v>1022.9391859234197</v>
      </c>
    </row>
    <row r="44" spans="1:6" s="26" customFormat="1" ht="85.5" customHeight="1">
      <c r="A44" s="3">
        <v>35</v>
      </c>
      <c r="B44" s="27" t="s">
        <v>67</v>
      </c>
      <c r="C44" s="28"/>
      <c r="D44" s="29" t="s">
        <v>68</v>
      </c>
      <c r="E44" s="140" t="s">
        <v>8</v>
      </c>
      <c r="F44" s="128">
        <v>429</v>
      </c>
    </row>
    <row r="45" spans="1:6" ht="69.75" customHeight="1">
      <c r="A45" s="3">
        <v>36</v>
      </c>
      <c r="B45" s="11" t="s">
        <v>69</v>
      </c>
      <c r="C45" s="12"/>
      <c r="D45" s="13" t="s">
        <v>70</v>
      </c>
      <c r="E45" s="38" t="s">
        <v>8</v>
      </c>
      <c r="F45" s="128">
        <v>85</v>
      </c>
    </row>
    <row r="46" spans="1:6" ht="63.75" hidden="1" customHeight="1">
      <c r="A46" s="3">
        <v>37</v>
      </c>
      <c r="B46" s="11" t="s">
        <v>71</v>
      </c>
      <c r="C46" s="12"/>
      <c r="D46" s="30" t="s">
        <v>72</v>
      </c>
      <c r="E46" s="38" t="s">
        <v>8</v>
      </c>
      <c r="F46" s="128">
        <v>125.01660961306317</v>
      </c>
    </row>
    <row r="47" spans="1:6" ht="60">
      <c r="A47" s="3">
        <v>38</v>
      </c>
      <c r="B47" s="11" t="s">
        <v>73</v>
      </c>
      <c r="C47" s="168"/>
      <c r="D47" s="17" t="s">
        <v>74</v>
      </c>
      <c r="E47" s="38" t="s">
        <v>8</v>
      </c>
      <c r="F47" s="116">
        <v>99</v>
      </c>
    </row>
    <row r="48" spans="1:6" ht="60">
      <c r="A48" s="3">
        <v>39</v>
      </c>
      <c r="B48" s="11" t="s">
        <v>75</v>
      </c>
      <c r="C48" s="169"/>
      <c r="D48" s="17" t="s">
        <v>76</v>
      </c>
      <c r="E48" s="38" t="s">
        <v>8</v>
      </c>
      <c r="F48" s="116">
        <v>106</v>
      </c>
    </row>
    <row r="49" spans="1:6" ht="60">
      <c r="A49" s="3">
        <v>40</v>
      </c>
      <c r="B49" s="11" t="s">
        <v>77</v>
      </c>
      <c r="C49" s="169"/>
      <c r="D49" s="17" t="s">
        <v>78</v>
      </c>
      <c r="E49" s="38" t="s">
        <v>8</v>
      </c>
      <c r="F49" s="116">
        <v>140</v>
      </c>
    </row>
    <row r="50" spans="1:6" ht="60">
      <c r="A50" s="3">
        <v>41</v>
      </c>
      <c r="B50" s="11" t="s">
        <v>79</v>
      </c>
      <c r="C50" s="170"/>
      <c r="D50" s="17" t="s">
        <v>80</v>
      </c>
      <c r="E50" s="38" t="s">
        <v>8</v>
      </c>
      <c r="F50" s="128">
        <v>156.38971483898439</v>
      </c>
    </row>
    <row r="51" spans="1:6" ht="60">
      <c r="A51" s="3">
        <v>42</v>
      </c>
      <c r="B51" s="11" t="s">
        <v>81</v>
      </c>
      <c r="C51" s="168"/>
      <c r="D51" s="17" t="s">
        <v>82</v>
      </c>
      <c r="E51" s="38" t="s">
        <v>8</v>
      </c>
      <c r="F51" s="128">
        <v>100.06590024659826</v>
      </c>
    </row>
    <row r="52" spans="1:6" ht="60">
      <c r="A52" s="3">
        <v>43</v>
      </c>
      <c r="B52" s="11" t="s">
        <v>83</v>
      </c>
      <c r="C52" s="169"/>
      <c r="D52" s="17" t="s">
        <v>84</v>
      </c>
      <c r="E52" s="38" t="s">
        <v>8</v>
      </c>
      <c r="F52" s="116">
        <v>138</v>
      </c>
    </row>
    <row r="53" spans="1:6" ht="60">
      <c r="A53" s="3">
        <v>44</v>
      </c>
      <c r="B53" s="11" t="s">
        <v>85</v>
      </c>
      <c r="C53" s="170"/>
      <c r="D53" s="17" t="s">
        <v>86</v>
      </c>
      <c r="E53" s="38" t="s">
        <v>8</v>
      </c>
      <c r="F53" s="116">
        <v>145</v>
      </c>
    </row>
    <row r="54" spans="1:6" ht="66.75" customHeight="1">
      <c r="A54" s="3">
        <v>45</v>
      </c>
      <c r="B54" s="3" t="s">
        <v>87</v>
      </c>
      <c r="D54" s="13" t="s">
        <v>88</v>
      </c>
      <c r="E54" s="38" t="s">
        <v>8</v>
      </c>
      <c r="F54" s="128">
        <v>124</v>
      </c>
    </row>
    <row r="55" spans="1:6" ht="76.5" customHeight="1">
      <c r="A55" s="3">
        <v>46</v>
      </c>
      <c r="B55" s="3" t="s">
        <v>89</v>
      </c>
      <c r="C55" s="5"/>
      <c r="D55" s="13" t="s">
        <v>90</v>
      </c>
      <c r="E55" s="38" t="s">
        <v>8</v>
      </c>
      <c r="F55" s="128">
        <v>239.53387267530726</v>
      </c>
    </row>
    <row r="56" spans="1:6" ht="113.25" customHeight="1">
      <c r="A56" s="3">
        <v>47</v>
      </c>
      <c r="B56" s="31" t="s">
        <v>91</v>
      </c>
      <c r="C56" s="32"/>
      <c r="D56" s="13" t="s">
        <v>345</v>
      </c>
      <c r="E56" s="38" t="s">
        <v>8</v>
      </c>
      <c r="F56" s="128">
        <v>408</v>
      </c>
    </row>
    <row r="57" spans="1:6" ht="64.5" customHeight="1">
      <c r="A57" s="3">
        <v>48</v>
      </c>
      <c r="B57" s="34" t="s">
        <v>92</v>
      </c>
      <c r="C57" s="5"/>
      <c r="D57" s="13" t="s">
        <v>93</v>
      </c>
      <c r="E57" s="38" t="s">
        <v>8</v>
      </c>
      <c r="F57" s="128">
        <v>195.53159615885835</v>
      </c>
    </row>
    <row r="58" spans="1:6" ht="69" customHeight="1">
      <c r="A58" s="3">
        <v>49</v>
      </c>
      <c r="B58" s="3" t="s">
        <v>94</v>
      </c>
      <c r="C58" s="5"/>
      <c r="D58" s="30" t="s">
        <v>95</v>
      </c>
      <c r="E58" s="38" t="s">
        <v>8</v>
      </c>
      <c r="F58" s="128">
        <v>159.57176238251657</v>
      </c>
    </row>
    <row r="59" spans="1:6" ht="67.5" customHeight="1">
      <c r="A59" s="3">
        <v>50</v>
      </c>
      <c r="B59" s="4" t="s">
        <v>96</v>
      </c>
      <c r="C59" s="24"/>
      <c r="D59" s="13" t="s">
        <v>97</v>
      </c>
      <c r="E59" s="38" t="s">
        <v>8</v>
      </c>
      <c r="F59" s="128">
        <v>116.869459773111</v>
      </c>
    </row>
    <row r="60" spans="1:6" ht="72.75" customHeight="1">
      <c r="A60" s="3">
        <v>51</v>
      </c>
      <c r="B60" s="3" t="s">
        <v>98</v>
      </c>
      <c r="C60" s="5"/>
      <c r="D60" s="29" t="s">
        <v>99</v>
      </c>
      <c r="E60" s="38" t="s">
        <v>8</v>
      </c>
      <c r="F60" s="128">
        <v>115.18384256484467</v>
      </c>
    </row>
    <row r="61" spans="1:6" ht="73.5" customHeight="1">
      <c r="A61" s="3">
        <v>52</v>
      </c>
      <c r="B61" s="3" t="s">
        <v>100</v>
      </c>
      <c r="C61" s="5"/>
      <c r="D61" s="29" t="s">
        <v>101</v>
      </c>
      <c r="E61" s="38" t="s">
        <v>8</v>
      </c>
      <c r="F61" s="128">
        <v>202.63366332968579</v>
      </c>
    </row>
    <row r="62" spans="1:6" s="35" customFormat="1" ht="78" customHeight="1">
      <c r="A62" s="3">
        <v>53</v>
      </c>
      <c r="B62" s="36" t="s">
        <v>102</v>
      </c>
      <c r="C62" s="37"/>
      <c r="D62" s="29" t="s">
        <v>103</v>
      </c>
      <c r="E62" s="38" t="s">
        <v>8</v>
      </c>
      <c r="F62" s="122">
        <v>174.18044485415544</v>
      </c>
    </row>
    <row r="63" spans="1:6" ht="75">
      <c r="A63" s="3">
        <v>54</v>
      </c>
      <c r="B63" s="3" t="s">
        <v>104</v>
      </c>
      <c r="C63" s="5"/>
      <c r="D63" s="29" t="s">
        <v>105</v>
      </c>
      <c r="E63" s="38" t="s">
        <v>8</v>
      </c>
      <c r="F63" s="122">
        <v>317.45790755676705</v>
      </c>
    </row>
    <row r="64" spans="1:6" ht="77.25" hidden="1" customHeight="1">
      <c r="A64" s="3">
        <v>55</v>
      </c>
      <c r="B64" s="3" t="s">
        <v>106</v>
      </c>
      <c r="C64" s="5"/>
      <c r="D64" s="29" t="s">
        <v>107</v>
      </c>
      <c r="E64" s="38" t="s">
        <v>8</v>
      </c>
      <c r="F64" s="128">
        <v>191.03661693681556</v>
      </c>
    </row>
    <row r="65" spans="1:6" ht="21.75" customHeight="1">
      <c r="A65" s="3">
        <v>56</v>
      </c>
      <c r="B65" s="39" t="s">
        <v>110</v>
      </c>
      <c r="C65" s="156" t="s">
        <v>109</v>
      </c>
      <c r="D65" s="174" t="s">
        <v>108</v>
      </c>
      <c r="E65" s="36" t="s">
        <v>111</v>
      </c>
      <c r="F65" s="146">
        <v>6.36</v>
      </c>
    </row>
    <row r="66" spans="1:6" ht="21.75" customHeight="1">
      <c r="A66" s="3">
        <v>57</v>
      </c>
      <c r="B66" s="39" t="s">
        <v>112</v>
      </c>
      <c r="C66" s="176" t="s">
        <v>113</v>
      </c>
      <c r="D66" s="174"/>
      <c r="E66" s="36" t="s">
        <v>114</v>
      </c>
      <c r="F66" s="146">
        <v>3.67</v>
      </c>
    </row>
    <row r="67" spans="1:6" ht="21.75" customHeight="1">
      <c r="A67" s="3">
        <v>58</v>
      </c>
      <c r="B67" s="39" t="s">
        <v>115</v>
      </c>
      <c r="C67" s="176"/>
      <c r="D67" s="174"/>
      <c r="E67" s="36" t="s">
        <v>116</v>
      </c>
      <c r="F67" s="146">
        <v>5.89</v>
      </c>
    </row>
    <row r="68" spans="1:6" ht="21.75" customHeight="1">
      <c r="A68" s="3">
        <v>59</v>
      </c>
      <c r="B68" s="39" t="s">
        <v>117</v>
      </c>
      <c r="C68" s="176"/>
      <c r="D68" s="174"/>
      <c r="E68" s="36" t="s">
        <v>118</v>
      </c>
      <c r="F68" s="146">
        <v>6.79</v>
      </c>
    </row>
    <row r="69" spans="1:6" ht="21.75" customHeight="1">
      <c r="A69" s="3">
        <v>60</v>
      </c>
      <c r="B69" s="39" t="s">
        <v>119</v>
      </c>
      <c r="C69" s="40" t="s">
        <v>120</v>
      </c>
      <c r="D69" s="174"/>
      <c r="E69" s="36" t="s">
        <v>121</v>
      </c>
      <c r="F69" s="146">
        <v>6.44</v>
      </c>
    </row>
    <row r="70" spans="1:6" ht="21.75" customHeight="1">
      <c r="A70" s="3">
        <v>61</v>
      </c>
      <c r="B70" s="39" t="s">
        <v>122</v>
      </c>
      <c r="C70" s="157" t="s">
        <v>123</v>
      </c>
      <c r="D70" s="174"/>
      <c r="E70" s="36" t="s">
        <v>124</v>
      </c>
      <c r="F70" s="146">
        <v>6.79</v>
      </c>
    </row>
    <row r="71" spans="1:6" ht="21.75" customHeight="1">
      <c r="A71" s="3">
        <v>62</v>
      </c>
      <c r="B71" s="39" t="s">
        <v>126</v>
      </c>
      <c r="C71" s="158" t="s">
        <v>125</v>
      </c>
      <c r="D71" s="175"/>
      <c r="E71" s="36" t="s">
        <v>124</v>
      </c>
      <c r="F71" s="146">
        <v>2.79</v>
      </c>
    </row>
    <row r="72" spans="1:6" ht="105" hidden="1" customHeight="1">
      <c r="A72" s="3">
        <v>83</v>
      </c>
      <c r="B72" s="41" t="s">
        <v>127</v>
      </c>
      <c r="C72" s="42"/>
      <c r="D72" s="43" t="s">
        <v>128</v>
      </c>
      <c r="E72" s="142" t="s">
        <v>129</v>
      </c>
      <c r="F72" s="143">
        <v>30</v>
      </c>
    </row>
    <row r="73" spans="1:6" ht="132.75" hidden="1" customHeight="1">
      <c r="A73" s="3">
        <v>84</v>
      </c>
      <c r="B73" s="3" t="s">
        <v>130</v>
      </c>
      <c r="C73" s="5"/>
      <c r="D73" s="44" t="s">
        <v>131</v>
      </c>
      <c r="E73" s="38" t="s">
        <v>129</v>
      </c>
      <c r="F73" s="141">
        <v>75</v>
      </c>
    </row>
    <row r="74" spans="1:6" ht="93.75" hidden="1" customHeight="1">
      <c r="A74" s="3">
        <v>85</v>
      </c>
      <c r="B74" s="3" t="s">
        <v>132</v>
      </c>
      <c r="C74" s="5"/>
      <c r="D74" s="44" t="s">
        <v>133</v>
      </c>
      <c r="E74" s="38" t="s">
        <v>134</v>
      </c>
      <c r="F74" s="141">
        <v>75</v>
      </c>
    </row>
    <row r="75" spans="1:6" hidden="1"/>
    <row r="76" spans="1:6" hidden="1"/>
    <row r="77" spans="1:6" hidden="1"/>
    <row r="78" spans="1:6" hidden="1"/>
  </sheetData>
  <mergeCells count="6">
    <mergeCell ref="C51:C53"/>
    <mergeCell ref="A7:F7"/>
    <mergeCell ref="C47:C50"/>
    <mergeCell ref="A8:E8"/>
    <mergeCell ref="D65:D71"/>
    <mergeCell ref="C66:C68"/>
  </mergeCells>
  <pageMargins left="0.11811023622047245" right="0.19685039370078741" top="0.31496062992125984" bottom="0.11811023622047245" header="0.19685039370078741" footer="0.19685039370078741"/>
  <pageSetup paperSize="9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80"/>
  <sheetViews>
    <sheetView topLeftCell="B1" workbookViewId="0">
      <selection activeCell="G1" sqref="G1:G1048576"/>
    </sheetView>
  </sheetViews>
  <sheetFormatPr defaultColWidth="9.375" defaultRowHeight="15"/>
  <cols>
    <col min="1" max="1" width="5.625" hidden="1" customWidth="1"/>
    <col min="2" max="2" width="10.5" style="45" customWidth="1"/>
    <col min="3" max="3" width="20.5" customWidth="1"/>
    <col min="4" max="4" width="33.625" style="103" customWidth="1"/>
    <col min="5" max="5" width="7.5" style="35" customWidth="1"/>
    <col min="6" max="6" width="8.625" style="129" customWidth="1"/>
    <col min="7" max="7" width="9.875" customWidth="1"/>
    <col min="8" max="250" width="9.125" customWidth="1"/>
    <col min="251" max="251" width="5.625" customWidth="1"/>
  </cols>
  <sheetData>
    <row r="1" spans="1:6">
      <c r="D1" s="101"/>
    </row>
    <row r="2" spans="1:6">
      <c r="D2" s="102"/>
    </row>
    <row r="4" spans="1:6">
      <c r="D4" s="104"/>
    </row>
    <row r="8" spans="1:6" ht="33.75" customHeight="1">
      <c r="A8" s="46"/>
      <c r="C8" s="46"/>
      <c r="D8" s="105"/>
    </row>
    <row r="9" spans="1:6" ht="17.25" customHeight="1">
      <c r="A9" s="177" t="s">
        <v>135</v>
      </c>
      <c r="B9" s="177"/>
      <c r="C9" s="177"/>
      <c r="D9" s="177"/>
      <c r="E9" s="177"/>
      <c r="F9" s="177"/>
    </row>
    <row r="10" spans="1:6">
      <c r="F10" s="95" t="s">
        <v>458</v>
      </c>
    </row>
    <row r="11" spans="1:6" ht="45">
      <c r="A11" s="47" t="s">
        <v>1</v>
      </c>
      <c r="B11" s="48" t="s">
        <v>2</v>
      </c>
      <c r="C11" s="48" t="s">
        <v>3</v>
      </c>
      <c r="D11" s="106" t="s">
        <v>4</v>
      </c>
      <c r="E11" s="2" t="s">
        <v>5</v>
      </c>
      <c r="F11" s="2" t="s">
        <v>6</v>
      </c>
    </row>
    <row r="12" spans="1:6" ht="191.25" customHeight="1">
      <c r="A12" s="47"/>
      <c r="B12" s="48" t="s">
        <v>331</v>
      </c>
      <c r="C12" s="48"/>
      <c r="D12" s="125" t="s">
        <v>349</v>
      </c>
      <c r="E12" s="115" t="s">
        <v>136</v>
      </c>
      <c r="F12" s="130">
        <v>627.28686012314392</v>
      </c>
    </row>
    <row r="13" spans="1:6" ht="235.5" customHeight="1">
      <c r="A13" s="47"/>
      <c r="B13" s="48" t="s">
        <v>330</v>
      </c>
      <c r="C13" s="48"/>
      <c r="D13" s="114" t="s">
        <v>416</v>
      </c>
      <c r="E13" s="115" t="s">
        <v>136</v>
      </c>
      <c r="F13" s="130">
        <v>562.22253154654106</v>
      </c>
    </row>
    <row r="14" spans="1:6" ht="221.25" customHeight="1">
      <c r="A14" s="47"/>
      <c r="B14" s="48" t="s">
        <v>332</v>
      </c>
      <c r="D14" s="114" t="s">
        <v>415</v>
      </c>
      <c r="E14" s="115" t="s">
        <v>136</v>
      </c>
      <c r="F14" s="130">
        <v>507.16809967403117</v>
      </c>
    </row>
    <row r="15" spans="1:6" ht="83.25" customHeight="1">
      <c r="A15" s="47"/>
      <c r="B15" s="48">
        <v>150</v>
      </c>
      <c r="C15" s="5"/>
      <c r="D15" s="107" t="s">
        <v>333</v>
      </c>
      <c r="E15" s="115" t="s">
        <v>136</v>
      </c>
      <c r="F15" s="126">
        <v>19</v>
      </c>
    </row>
    <row r="16" spans="1:6" ht="76.5" customHeight="1">
      <c r="A16" s="47"/>
      <c r="B16" s="48" t="s">
        <v>137</v>
      </c>
      <c r="C16" s="5"/>
      <c r="D16" s="107" t="s">
        <v>334</v>
      </c>
      <c r="E16" s="115" t="s">
        <v>136</v>
      </c>
      <c r="F16" s="126">
        <v>22</v>
      </c>
    </row>
    <row r="17" spans="1:7" ht="129.75" customHeight="1">
      <c r="A17" s="47"/>
      <c r="B17" s="48" t="s">
        <v>138</v>
      </c>
      <c r="C17" s="5"/>
      <c r="D17" s="107" t="s">
        <v>139</v>
      </c>
      <c r="E17" s="115" t="s">
        <v>136</v>
      </c>
      <c r="F17" s="126">
        <v>69</v>
      </c>
    </row>
    <row r="18" spans="1:7" ht="117" customHeight="1">
      <c r="A18" s="47"/>
      <c r="B18" s="48" t="s">
        <v>140</v>
      </c>
      <c r="C18" s="5"/>
      <c r="D18" s="108" t="s">
        <v>141</v>
      </c>
      <c r="E18" s="115" t="s">
        <v>136</v>
      </c>
      <c r="F18" s="126">
        <v>90</v>
      </c>
    </row>
    <row r="19" spans="1:7" ht="152.25" customHeight="1">
      <c r="A19" s="48"/>
      <c r="B19" s="48" t="s">
        <v>142</v>
      </c>
      <c r="C19" s="5"/>
      <c r="D19" s="108" t="s">
        <v>353</v>
      </c>
      <c r="E19" s="115" t="s">
        <v>136</v>
      </c>
      <c r="F19" s="131">
        <v>163</v>
      </c>
    </row>
    <row r="20" spans="1:7" ht="146.25" customHeight="1">
      <c r="A20" s="47"/>
      <c r="B20" s="48" t="s">
        <v>143</v>
      </c>
      <c r="C20" s="48"/>
      <c r="D20" s="108" t="s">
        <v>405</v>
      </c>
      <c r="E20" s="115" t="s">
        <v>136</v>
      </c>
      <c r="F20" s="131">
        <v>279.9265135135135</v>
      </c>
    </row>
    <row r="21" spans="1:7" ht="127.5">
      <c r="A21" s="47"/>
      <c r="B21" s="48" t="s">
        <v>144</v>
      </c>
      <c r="C21" s="5"/>
      <c r="D21" s="108" t="s">
        <v>145</v>
      </c>
      <c r="E21" s="115" t="s">
        <v>136</v>
      </c>
      <c r="F21" s="126">
        <v>439</v>
      </c>
      <c r="G21" s="148"/>
    </row>
    <row r="22" spans="1:7" ht="138.75" customHeight="1">
      <c r="A22" s="47"/>
      <c r="B22" s="48" t="s">
        <v>146</v>
      </c>
      <c r="C22" s="5"/>
      <c r="D22" s="108" t="s">
        <v>147</v>
      </c>
      <c r="E22" s="115" t="s">
        <v>136</v>
      </c>
      <c r="F22" s="126">
        <v>575</v>
      </c>
      <c r="G22" s="151"/>
    </row>
    <row r="23" spans="1:7" ht="128.25" customHeight="1">
      <c r="A23" s="47"/>
      <c r="B23" s="48" t="s">
        <v>148</v>
      </c>
      <c r="D23" s="108" t="s">
        <v>149</v>
      </c>
      <c r="E23" s="115" t="s">
        <v>136</v>
      </c>
      <c r="F23" s="126">
        <v>636</v>
      </c>
      <c r="G23" s="148"/>
    </row>
    <row r="24" spans="1:7" ht="168" customHeight="1">
      <c r="A24" s="47"/>
      <c r="B24" s="50" t="s">
        <v>150</v>
      </c>
      <c r="C24" s="5"/>
      <c r="D24" s="108" t="s">
        <v>151</v>
      </c>
      <c r="E24" s="115" t="s">
        <v>136</v>
      </c>
      <c r="F24" s="126">
        <v>708</v>
      </c>
    </row>
    <row r="25" spans="1:7" ht="171.75" customHeight="1">
      <c r="A25" s="47"/>
      <c r="B25" s="50" t="s">
        <v>152</v>
      </c>
      <c r="C25" s="5"/>
      <c r="D25" s="108" t="s">
        <v>153</v>
      </c>
      <c r="E25" s="115" t="s">
        <v>136</v>
      </c>
      <c r="F25" s="126">
        <v>632</v>
      </c>
    </row>
    <row r="26" spans="1:7" ht="130.5" customHeight="1">
      <c r="A26" s="47"/>
      <c r="B26" s="50" t="s">
        <v>154</v>
      </c>
      <c r="C26" s="5"/>
      <c r="D26" s="108" t="s">
        <v>155</v>
      </c>
      <c r="E26" s="115" t="s">
        <v>136</v>
      </c>
      <c r="F26" s="126">
        <v>342</v>
      </c>
    </row>
    <row r="27" spans="1:7" ht="198.75" customHeight="1">
      <c r="A27" s="47"/>
      <c r="B27" s="48" t="s">
        <v>156</v>
      </c>
      <c r="C27" s="5"/>
      <c r="D27" s="108" t="s">
        <v>157</v>
      </c>
      <c r="E27" s="115" t="s">
        <v>136</v>
      </c>
      <c r="F27" s="126">
        <v>322</v>
      </c>
    </row>
    <row r="28" spans="1:7" ht="99.75" hidden="1" customHeight="1">
      <c r="A28" s="51">
        <v>1</v>
      </c>
      <c r="B28" s="52" t="s">
        <v>158</v>
      </c>
      <c r="C28" s="5"/>
      <c r="D28" s="108" t="s">
        <v>335</v>
      </c>
      <c r="E28" s="132" t="s">
        <v>136</v>
      </c>
      <c r="F28" s="133">
        <v>130</v>
      </c>
    </row>
    <row r="29" spans="1:7" ht="72" hidden="1" customHeight="1">
      <c r="A29" s="51">
        <v>2</v>
      </c>
      <c r="B29" s="48" t="s">
        <v>159</v>
      </c>
      <c r="C29" s="5"/>
      <c r="D29" s="108" t="s">
        <v>436</v>
      </c>
      <c r="E29" s="134" t="s">
        <v>136</v>
      </c>
      <c r="F29" s="133">
        <v>100</v>
      </c>
    </row>
    <row r="30" spans="1:7" ht="129.75" customHeight="1">
      <c r="A30" s="51">
        <v>6</v>
      </c>
      <c r="B30" s="54" t="s">
        <v>160</v>
      </c>
      <c r="C30" s="5"/>
      <c r="D30" s="100" t="s">
        <v>417</v>
      </c>
      <c r="E30" s="132" t="s">
        <v>136</v>
      </c>
      <c r="F30" s="126">
        <v>274</v>
      </c>
    </row>
    <row r="31" spans="1:7" ht="88.5" hidden="1" customHeight="1">
      <c r="A31" s="55"/>
      <c r="B31" s="56" t="s">
        <v>161</v>
      </c>
      <c r="C31" s="5"/>
      <c r="D31" s="108" t="s">
        <v>162</v>
      </c>
      <c r="E31" s="134" t="s">
        <v>136</v>
      </c>
      <c r="F31" s="126"/>
    </row>
    <row r="32" spans="1:7" ht="123" customHeight="1">
      <c r="A32" s="51">
        <v>10</v>
      </c>
      <c r="B32" s="53" t="s">
        <v>163</v>
      </c>
      <c r="C32" s="5"/>
      <c r="D32" s="57" t="s">
        <v>164</v>
      </c>
      <c r="E32" s="132" t="s">
        <v>136</v>
      </c>
      <c r="F32" s="126">
        <v>213</v>
      </c>
    </row>
    <row r="33" spans="1:10" ht="106.5" customHeight="1">
      <c r="A33" s="51">
        <v>13</v>
      </c>
      <c r="B33" s="53" t="s">
        <v>165</v>
      </c>
      <c r="C33" s="5"/>
      <c r="D33" s="58" t="s">
        <v>166</v>
      </c>
      <c r="E33" s="132" t="s">
        <v>136</v>
      </c>
      <c r="F33" s="126">
        <v>65</v>
      </c>
    </row>
    <row r="34" spans="1:10" ht="148.5" hidden="1" customHeight="1">
      <c r="A34" s="51">
        <v>14</v>
      </c>
      <c r="B34" s="53" t="s">
        <v>167</v>
      </c>
      <c r="C34" s="5"/>
      <c r="D34" s="60" t="s">
        <v>355</v>
      </c>
      <c r="E34" s="132" t="s">
        <v>136</v>
      </c>
      <c r="F34" s="126">
        <v>71</v>
      </c>
    </row>
    <row r="35" spans="1:10" ht="113.25" customHeight="1">
      <c r="A35" s="51">
        <v>15</v>
      </c>
      <c r="B35" s="53" t="s">
        <v>168</v>
      </c>
      <c r="C35" s="5"/>
      <c r="D35" s="61" t="s">
        <v>418</v>
      </c>
      <c r="E35" s="132" t="s">
        <v>136</v>
      </c>
      <c r="F35" s="126">
        <v>243</v>
      </c>
    </row>
    <row r="36" spans="1:10" ht="99" customHeight="1">
      <c r="A36" s="51">
        <v>4</v>
      </c>
      <c r="B36" s="62" t="s">
        <v>169</v>
      </c>
      <c r="C36" s="59"/>
      <c r="D36" s="109" t="s">
        <v>170</v>
      </c>
      <c r="E36" s="132" t="s">
        <v>136</v>
      </c>
      <c r="F36" s="135">
        <v>99</v>
      </c>
    </row>
    <row r="37" spans="1:10" ht="99.75" customHeight="1">
      <c r="A37" s="51">
        <v>5</v>
      </c>
      <c r="B37" s="62" t="s">
        <v>171</v>
      </c>
      <c r="C37" s="59"/>
      <c r="D37" s="109" t="s">
        <v>172</v>
      </c>
      <c r="E37" s="132" t="s">
        <v>136</v>
      </c>
      <c r="F37" s="135">
        <v>170</v>
      </c>
      <c r="G37" s="7"/>
    </row>
    <row r="38" spans="1:10" ht="121.5" customHeight="1">
      <c r="A38" s="51">
        <v>6</v>
      </c>
      <c r="B38" s="62" t="s">
        <v>173</v>
      </c>
      <c r="C38" s="59"/>
      <c r="D38" s="64" t="s">
        <v>174</v>
      </c>
      <c r="E38" s="132" t="s">
        <v>136</v>
      </c>
      <c r="F38" s="130">
        <v>579.54158289008797</v>
      </c>
    </row>
    <row r="39" spans="1:10" ht="90" customHeight="1">
      <c r="A39" s="51"/>
      <c r="B39" s="159" t="s">
        <v>369</v>
      </c>
      <c r="C39" s="63"/>
      <c r="D39" s="162" t="s">
        <v>419</v>
      </c>
      <c r="E39" s="132" t="s">
        <v>136</v>
      </c>
      <c r="F39" s="130">
        <v>55</v>
      </c>
    </row>
    <row r="40" spans="1:10" ht="70.5" customHeight="1">
      <c r="A40" s="51"/>
      <c r="B40" s="62" t="s">
        <v>175</v>
      </c>
      <c r="C40" s="59"/>
      <c r="D40" s="109" t="s">
        <v>176</v>
      </c>
      <c r="E40" s="132" t="s">
        <v>136</v>
      </c>
      <c r="F40" s="130">
        <v>99</v>
      </c>
      <c r="J40" s="35"/>
    </row>
    <row r="41" spans="1:10" ht="156.75" customHeight="1">
      <c r="A41" s="51"/>
      <c r="B41" s="62" t="s">
        <v>177</v>
      </c>
      <c r="C41" s="59"/>
      <c r="D41" s="120" t="s">
        <v>420</v>
      </c>
      <c r="E41" s="132" t="s">
        <v>136</v>
      </c>
      <c r="F41" s="130">
        <v>153</v>
      </c>
    </row>
    <row r="42" spans="1:10" ht="124.5" customHeight="1">
      <c r="A42" s="51">
        <v>16</v>
      </c>
      <c r="B42" s="62" t="s">
        <v>178</v>
      </c>
      <c r="C42" s="59"/>
      <c r="D42" s="64" t="s">
        <v>336</v>
      </c>
      <c r="E42" s="132" t="s">
        <v>136</v>
      </c>
      <c r="F42" s="126">
        <v>624.51941251265373</v>
      </c>
    </row>
    <row r="43" spans="1:10" ht="143.25" hidden="1" customHeight="1">
      <c r="A43" s="51">
        <v>8</v>
      </c>
      <c r="B43" s="62" t="s">
        <v>179</v>
      </c>
      <c r="C43" s="59"/>
      <c r="D43" s="64" t="s">
        <v>180</v>
      </c>
      <c r="E43" s="132" t="s">
        <v>136</v>
      </c>
      <c r="F43" s="126">
        <v>711.02311928650329</v>
      </c>
    </row>
    <row r="44" spans="1:10" ht="191.25" hidden="1">
      <c r="A44" s="51">
        <v>17</v>
      </c>
      <c r="B44" s="62" t="s">
        <v>181</v>
      </c>
      <c r="C44" s="59"/>
      <c r="D44" s="64" t="s">
        <v>337</v>
      </c>
      <c r="E44" s="132" t="s">
        <v>136</v>
      </c>
      <c r="F44" s="126">
        <v>746.67460957141691</v>
      </c>
    </row>
    <row r="45" spans="1:10" ht="207" hidden="1" customHeight="1">
      <c r="A45" s="51">
        <v>18</v>
      </c>
      <c r="B45" s="62" t="s">
        <v>182</v>
      </c>
      <c r="C45" s="59"/>
      <c r="D45" s="64" t="s">
        <v>183</v>
      </c>
      <c r="E45" s="132" t="s">
        <v>136</v>
      </c>
      <c r="F45" s="126">
        <v>929.12058857801503</v>
      </c>
    </row>
    <row r="46" spans="1:10" ht="212.25" hidden="1" customHeight="1">
      <c r="A46" s="51">
        <v>12</v>
      </c>
      <c r="B46" s="62" t="s">
        <v>184</v>
      </c>
      <c r="C46" s="59"/>
      <c r="D46" s="64" t="s">
        <v>185</v>
      </c>
      <c r="E46" s="132" t="s">
        <v>136</v>
      </c>
      <c r="F46" s="126">
        <v>1053.0848940885137</v>
      </c>
    </row>
    <row r="47" spans="1:10" ht="192" hidden="1">
      <c r="A47" s="51">
        <v>19</v>
      </c>
      <c r="B47" s="62" t="s">
        <v>186</v>
      </c>
      <c r="C47" s="59"/>
      <c r="D47" s="65" t="s">
        <v>187</v>
      </c>
      <c r="E47" s="132" t="s">
        <v>136</v>
      </c>
      <c r="F47" s="126">
        <v>843.22905996648024</v>
      </c>
    </row>
    <row r="48" spans="1:10" ht="192" hidden="1">
      <c r="A48" s="51">
        <v>20</v>
      </c>
      <c r="B48" s="62" t="s">
        <v>188</v>
      </c>
      <c r="C48" s="59"/>
      <c r="D48" s="63" t="s">
        <v>189</v>
      </c>
      <c r="E48" s="132" t="s">
        <v>136</v>
      </c>
      <c r="F48" s="126">
        <v>895.12215997523651</v>
      </c>
    </row>
    <row r="49" spans="1:6" ht="192" hidden="1">
      <c r="A49" s="51">
        <v>15</v>
      </c>
      <c r="B49" s="62" t="s">
        <v>190</v>
      </c>
      <c r="C49" s="59"/>
      <c r="D49" s="63" t="s">
        <v>191</v>
      </c>
      <c r="E49" s="132" t="s">
        <v>136</v>
      </c>
      <c r="F49" s="126">
        <v>1156.3518188893843</v>
      </c>
    </row>
    <row r="50" spans="1:6" ht="111.75" hidden="1" customHeight="1">
      <c r="A50" s="51">
        <v>16</v>
      </c>
      <c r="B50" s="62" t="s">
        <v>192</v>
      </c>
      <c r="C50" s="59"/>
      <c r="D50" s="64" t="s">
        <v>193</v>
      </c>
      <c r="E50" s="132" t="s">
        <v>136</v>
      </c>
      <c r="F50" s="126">
        <v>316.98542696811978</v>
      </c>
    </row>
    <row r="51" spans="1:6" ht="105.75" hidden="1" customHeight="1">
      <c r="A51" s="51">
        <v>21</v>
      </c>
      <c r="B51" s="62" t="s">
        <v>194</v>
      </c>
      <c r="C51" s="59"/>
      <c r="D51" s="64" t="s">
        <v>386</v>
      </c>
      <c r="E51" s="132" t="s">
        <v>136</v>
      </c>
      <c r="F51" s="126">
        <v>416.03801583339987</v>
      </c>
    </row>
    <row r="52" spans="1:6" ht="5.25" hidden="1" customHeight="1">
      <c r="A52" s="51">
        <v>22</v>
      </c>
      <c r="B52" s="62" t="s">
        <v>195</v>
      </c>
      <c r="C52" s="59"/>
      <c r="D52" s="63" t="s">
        <v>338</v>
      </c>
      <c r="E52" s="115" t="s">
        <v>136</v>
      </c>
    </row>
    <row r="53" spans="1:6" ht="114" customHeight="1">
      <c r="A53" s="51">
        <v>24</v>
      </c>
      <c r="B53" s="66" t="s">
        <v>196</v>
      </c>
      <c r="C53" s="5"/>
      <c r="D53" s="67" t="s">
        <v>421</v>
      </c>
      <c r="E53" s="132" t="s">
        <v>136</v>
      </c>
      <c r="F53" s="126">
        <v>183.82899489843982</v>
      </c>
    </row>
    <row r="54" spans="1:6" ht="120" customHeight="1">
      <c r="A54" s="51">
        <v>25</v>
      </c>
      <c r="B54" s="66" t="s">
        <v>197</v>
      </c>
      <c r="C54" s="5"/>
      <c r="D54" s="67" t="s">
        <v>422</v>
      </c>
      <c r="E54" s="132" t="s">
        <v>136</v>
      </c>
      <c r="F54" s="126">
        <v>203.92595136715852</v>
      </c>
    </row>
    <row r="55" spans="1:6" ht="124.5" customHeight="1">
      <c r="A55" s="18"/>
      <c r="B55" s="48" t="s">
        <v>198</v>
      </c>
      <c r="C55" s="5"/>
      <c r="D55" s="68" t="s">
        <v>199</v>
      </c>
      <c r="E55" s="132" t="s">
        <v>200</v>
      </c>
      <c r="F55" s="126">
        <v>150</v>
      </c>
    </row>
    <row r="56" spans="1:6" ht="168" customHeight="1">
      <c r="A56" s="18"/>
      <c r="B56" s="48" t="s">
        <v>376</v>
      </c>
      <c r="C56" s="36"/>
      <c r="D56" s="84" t="s">
        <v>423</v>
      </c>
      <c r="E56" s="132" t="s">
        <v>136</v>
      </c>
      <c r="F56" s="126">
        <v>1230</v>
      </c>
    </row>
    <row r="57" spans="1:6" ht="168" customHeight="1">
      <c r="A57" s="18"/>
      <c r="B57" s="48" t="s">
        <v>375</v>
      </c>
      <c r="C57" s="36"/>
      <c r="D57" s="98" t="s">
        <v>424</v>
      </c>
      <c r="E57" s="132" t="s">
        <v>136</v>
      </c>
      <c r="F57" s="126">
        <v>1037</v>
      </c>
    </row>
    <row r="58" spans="1:6" ht="163.5" customHeight="1">
      <c r="B58" s="48" t="s">
        <v>377</v>
      </c>
      <c r="C58" s="36"/>
      <c r="D58" s="84" t="s">
        <v>425</v>
      </c>
      <c r="E58" s="132" t="s">
        <v>136</v>
      </c>
      <c r="F58" s="126">
        <v>1520</v>
      </c>
    </row>
    <row r="59" spans="1:6" ht="162" customHeight="1">
      <c r="B59" s="48" t="s">
        <v>378</v>
      </c>
      <c r="C59" s="36"/>
      <c r="D59" s="84" t="s">
        <v>426</v>
      </c>
      <c r="E59" s="132" t="s">
        <v>136</v>
      </c>
      <c r="F59" s="126">
        <v>1850</v>
      </c>
    </row>
    <row r="60" spans="1:6" ht="184.5" customHeight="1">
      <c r="B60" s="48" t="s">
        <v>437</v>
      </c>
      <c r="C60" s="36"/>
      <c r="D60" s="84" t="s">
        <v>439</v>
      </c>
      <c r="E60" s="132" t="s">
        <v>136</v>
      </c>
      <c r="F60" s="166">
        <v>980</v>
      </c>
    </row>
    <row r="61" spans="1:6" ht="168.75" hidden="1" customHeight="1">
      <c r="B61" s="48" t="s">
        <v>379</v>
      </c>
      <c r="C61" s="36"/>
      <c r="D61" s="84" t="s">
        <v>427</v>
      </c>
      <c r="E61" s="132" t="s">
        <v>136</v>
      </c>
      <c r="F61" s="166"/>
    </row>
    <row r="62" spans="1:6" ht="170.25" customHeight="1">
      <c r="B62" s="48" t="s">
        <v>438</v>
      </c>
      <c r="C62" s="36"/>
      <c r="D62" s="84" t="s">
        <v>440</v>
      </c>
      <c r="E62" s="132" t="s">
        <v>136</v>
      </c>
      <c r="F62" s="166">
        <v>1150</v>
      </c>
    </row>
    <row r="63" spans="1:6" ht="162.75" hidden="1" customHeight="1">
      <c r="B63" s="48" t="s">
        <v>380</v>
      </c>
      <c r="C63" s="36"/>
      <c r="D63" s="84" t="s">
        <v>428</v>
      </c>
      <c r="E63" s="132" t="s">
        <v>136</v>
      </c>
      <c r="F63" s="161"/>
    </row>
    <row r="64" spans="1:6" ht="176.25" hidden="1" customHeight="1">
      <c r="B64" s="48" t="s">
        <v>381</v>
      </c>
      <c r="C64" s="36"/>
      <c r="D64" s="84" t="s">
        <v>429</v>
      </c>
      <c r="E64" s="132" t="s">
        <v>136</v>
      </c>
      <c r="F64" s="161"/>
    </row>
    <row r="65" spans="1:6" ht="175.5" hidden="1" customHeight="1">
      <c r="B65" s="48" t="s">
        <v>382</v>
      </c>
      <c r="C65" s="36"/>
      <c r="D65" s="84" t="s">
        <v>431</v>
      </c>
      <c r="E65" s="132" t="s">
        <v>136</v>
      </c>
      <c r="F65" s="161"/>
    </row>
    <row r="66" spans="1:6" ht="171" hidden="1" customHeight="1">
      <c r="B66" s="48" t="s">
        <v>383</v>
      </c>
      <c r="C66" s="36"/>
      <c r="D66" s="84" t="s">
        <v>430</v>
      </c>
      <c r="E66" s="132" t="s">
        <v>136</v>
      </c>
      <c r="F66" s="161"/>
    </row>
    <row r="67" spans="1:6" ht="169.5" hidden="1" customHeight="1">
      <c r="B67" s="48" t="s">
        <v>384</v>
      </c>
      <c r="C67" s="36"/>
      <c r="D67" s="84" t="s">
        <v>385</v>
      </c>
      <c r="E67" s="132" t="s">
        <v>136</v>
      </c>
      <c r="F67" s="161"/>
    </row>
    <row r="68" spans="1:6" ht="169.5" customHeight="1">
      <c r="B68" s="2" t="s">
        <v>445</v>
      </c>
      <c r="C68" s="36"/>
      <c r="D68" s="98" t="s">
        <v>446</v>
      </c>
      <c r="E68" s="132" t="s">
        <v>136</v>
      </c>
      <c r="F68" s="161"/>
    </row>
    <row r="69" spans="1:6" ht="133.5" customHeight="1">
      <c r="B69" s="2" t="s">
        <v>441</v>
      </c>
      <c r="C69" s="5"/>
      <c r="D69" s="98" t="s">
        <v>447</v>
      </c>
      <c r="E69" s="132" t="s">
        <v>136</v>
      </c>
      <c r="F69" s="165"/>
    </row>
    <row r="70" spans="1:6" ht="146.25" customHeight="1">
      <c r="B70" s="2" t="s">
        <v>442</v>
      </c>
      <c r="C70" s="5"/>
      <c r="D70" s="120" t="s">
        <v>448</v>
      </c>
      <c r="E70" s="132" t="s">
        <v>136</v>
      </c>
      <c r="F70" s="165"/>
    </row>
    <row r="71" spans="1:6" ht="183" customHeight="1">
      <c r="B71" s="48" t="s">
        <v>443</v>
      </c>
      <c r="C71" s="5"/>
      <c r="D71" s="120" t="s">
        <v>449</v>
      </c>
      <c r="E71" s="132" t="s">
        <v>136</v>
      </c>
      <c r="F71" s="165"/>
    </row>
    <row r="72" spans="1:6" ht="187.5" customHeight="1">
      <c r="A72" s="6"/>
      <c r="B72" s="48" t="s">
        <v>444</v>
      </c>
      <c r="C72" s="5"/>
      <c r="D72" s="120" t="s">
        <v>450</v>
      </c>
      <c r="E72" s="132" t="s">
        <v>136</v>
      </c>
      <c r="F72" s="165"/>
    </row>
    <row r="73" spans="1:6" ht="186.75" customHeight="1">
      <c r="B73" s="48" t="s">
        <v>451</v>
      </c>
      <c r="C73" s="5"/>
      <c r="D73" s="64" t="s">
        <v>461</v>
      </c>
      <c r="E73" s="132" t="s">
        <v>136</v>
      </c>
      <c r="F73" s="165"/>
    </row>
    <row r="74" spans="1:6" ht="198" customHeight="1">
      <c r="B74" s="48" t="s">
        <v>452</v>
      </c>
      <c r="C74" s="5"/>
      <c r="D74" s="64" t="s">
        <v>462</v>
      </c>
      <c r="E74" s="132" t="s">
        <v>136</v>
      </c>
      <c r="F74" s="165"/>
    </row>
    <row r="75" spans="1:6" ht="194.25" customHeight="1">
      <c r="B75" s="48" t="s">
        <v>453</v>
      </c>
      <c r="C75" s="5"/>
      <c r="D75" s="64" t="s">
        <v>459</v>
      </c>
      <c r="E75" s="132" t="s">
        <v>136</v>
      </c>
      <c r="F75" s="165"/>
    </row>
    <row r="76" spans="1:6" ht="201" customHeight="1">
      <c r="B76" s="48" t="s">
        <v>454</v>
      </c>
      <c r="C76" s="5"/>
      <c r="D76" s="64" t="s">
        <v>464</v>
      </c>
      <c r="E76" s="132" t="s">
        <v>136</v>
      </c>
      <c r="F76" s="165"/>
    </row>
    <row r="77" spans="1:6" ht="230.25" customHeight="1">
      <c r="B77" s="48" t="s">
        <v>455</v>
      </c>
      <c r="C77" s="5"/>
      <c r="D77" s="64" t="s">
        <v>463</v>
      </c>
      <c r="E77" s="132" t="s">
        <v>136</v>
      </c>
      <c r="F77" s="165"/>
    </row>
    <row r="78" spans="1:6" ht="220.5" customHeight="1">
      <c r="B78" s="48" t="s">
        <v>456</v>
      </c>
      <c r="C78" s="5"/>
      <c r="D78" s="64" t="s">
        <v>460</v>
      </c>
      <c r="E78" s="132" t="s">
        <v>136</v>
      </c>
      <c r="F78" s="165"/>
    </row>
    <row r="79" spans="1:6" ht="128.25" customHeight="1">
      <c r="B79" s="48" t="s">
        <v>457</v>
      </c>
      <c r="C79" s="5"/>
      <c r="D79" s="64" t="s">
        <v>465</v>
      </c>
      <c r="E79" s="132" t="s">
        <v>136</v>
      </c>
      <c r="F79" s="165"/>
    </row>
    <row r="80" spans="1:6">
      <c r="B80" s="47"/>
      <c r="C80" s="5"/>
      <c r="D80" s="167"/>
      <c r="E80" s="37"/>
      <c r="F80" s="165"/>
    </row>
  </sheetData>
  <mergeCells count="1">
    <mergeCell ref="A9:F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25"/>
  <sheetViews>
    <sheetView workbookViewId="0">
      <selection activeCell="B24" sqref="B24"/>
    </sheetView>
  </sheetViews>
  <sheetFormatPr defaultRowHeight="15"/>
  <cols>
    <col min="1" max="1" width="10.375" customWidth="1"/>
    <col min="2" max="2" width="15.375" customWidth="1"/>
    <col min="3" max="3" width="33" customWidth="1"/>
    <col min="4" max="4" width="13.125" customWidth="1"/>
    <col min="5" max="5" width="9.875" customWidth="1"/>
  </cols>
  <sheetData>
    <row r="9" spans="1:6" ht="18.75">
      <c r="C9" s="82" t="s">
        <v>356</v>
      </c>
      <c r="D9" s="82"/>
      <c r="E9" s="82"/>
      <c r="F9" s="82"/>
    </row>
    <row r="10" spans="1:6">
      <c r="C10" s="45" t="s">
        <v>362</v>
      </c>
      <c r="E10" s="97" t="str">
        <f>Inoxtech!F8</f>
        <v>08.12.2020</v>
      </c>
    </row>
    <row r="11" spans="1:6" ht="30">
      <c r="A11" s="149" t="s">
        <v>2</v>
      </c>
      <c r="B11" s="149" t="s">
        <v>3</v>
      </c>
      <c r="C11" s="150" t="s">
        <v>229</v>
      </c>
      <c r="D11" s="124" t="s">
        <v>5</v>
      </c>
      <c r="E11" s="124" t="s">
        <v>6</v>
      </c>
      <c r="F11" s="123" t="s">
        <v>348</v>
      </c>
    </row>
    <row r="12" spans="1:6" ht="171.75" customHeight="1">
      <c r="A12" s="76" t="s">
        <v>397</v>
      </c>
      <c r="B12" s="5"/>
      <c r="C12" s="75" t="s">
        <v>398</v>
      </c>
      <c r="D12" s="127" t="s">
        <v>370</v>
      </c>
      <c r="E12" s="128">
        <v>1738</v>
      </c>
      <c r="F12" s="160" t="s">
        <v>211</v>
      </c>
    </row>
    <row r="13" spans="1:6" ht="189.75" customHeight="1">
      <c r="A13" s="76" t="s">
        <v>401</v>
      </c>
      <c r="B13" s="5"/>
      <c r="C13" s="75" t="s">
        <v>399</v>
      </c>
      <c r="D13" s="127" t="s">
        <v>370</v>
      </c>
      <c r="E13" s="128">
        <v>2332.8000000000002</v>
      </c>
      <c r="F13" s="160" t="s">
        <v>211</v>
      </c>
    </row>
    <row r="14" spans="1:6" ht="190.5" customHeight="1">
      <c r="A14" s="76" t="s">
        <v>373</v>
      </c>
      <c r="B14" s="5"/>
      <c r="C14" s="75" t="s">
        <v>400</v>
      </c>
      <c r="D14" s="127" t="s">
        <v>370</v>
      </c>
      <c r="E14" s="128">
        <v>2741.76</v>
      </c>
      <c r="F14" s="160" t="s">
        <v>211</v>
      </c>
    </row>
    <row r="15" spans="1:6" ht="182.25" customHeight="1">
      <c r="A15" s="76" t="s">
        <v>402</v>
      </c>
      <c r="B15" s="5"/>
      <c r="C15" s="75" t="s">
        <v>434</v>
      </c>
      <c r="D15" s="127" t="s">
        <v>370</v>
      </c>
      <c r="E15" s="128">
        <v>3150</v>
      </c>
      <c r="F15" s="160" t="s">
        <v>211</v>
      </c>
    </row>
    <row r="16" spans="1:6" ht="188.25" customHeight="1">
      <c r="A16" s="76" t="s">
        <v>432</v>
      </c>
      <c r="B16" s="163"/>
      <c r="C16" s="75" t="s">
        <v>403</v>
      </c>
      <c r="D16" s="127" t="s">
        <v>370</v>
      </c>
      <c r="E16" s="128">
        <v>3832.32</v>
      </c>
      <c r="F16" s="160" t="s">
        <v>211</v>
      </c>
    </row>
    <row r="17" spans="1:6" ht="187.5" customHeight="1">
      <c r="A17" s="76" t="s">
        <v>359</v>
      </c>
      <c r="B17" s="37"/>
      <c r="C17" s="78" t="s">
        <v>391</v>
      </c>
      <c r="D17" s="127" t="s">
        <v>370</v>
      </c>
      <c r="E17" s="128">
        <v>3330</v>
      </c>
      <c r="F17" s="160" t="s">
        <v>211</v>
      </c>
    </row>
    <row r="18" spans="1:6" ht="185.25" customHeight="1">
      <c r="A18" s="76" t="s">
        <v>357</v>
      </c>
      <c r="B18" s="5"/>
      <c r="C18" s="78" t="s">
        <v>387</v>
      </c>
      <c r="D18" s="127" t="s">
        <v>370</v>
      </c>
      <c r="E18" s="122">
        <v>3690</v>
      </c>
      <c r="F18" s="160" t="s">
        <v>211</v>
      </c>
    </row>
    <row r="19" spans="1:6" ht="174.75" customHeight="1">
      <c r="A19" s="76" t="s">
        <v>372</v>
      </c>
      <c r="B19" s="5"/>
      <c r="C19" s="78" t="s">
        <v>388</v>
      </c>
      <c r="D19" s="127" t="s">
        <v>370</v>
      </c>
      <c r="E19" s="122">
        <v>3870</v>
      </c>
      <c r="F19" s="160" t="s">
        <v>211</v>
      </c>
    </row>
    <row r="20" spans="1:6" ht="171.75" customHeight="1">
      <c r="A20" s="76" t="s">
        <v>358</v>
      </c>
      <c r="B20" s="5"/>
      <c r="C20" s="78" t="s">
        <v>389</v>
      </c>
      <c r="D20" s="127" t="s">
        <v>370</v>
      </c>
      <c r="E20" s="128">
        <v>2574</v>
      </c>
      <c r="F20" s="160" t="s">
        <v>211</v>
      </c>
    </row>
    <row r="21" spans="1:6" ht="181.5" customHeight="1">
      <c r="A21" s="76" t="s">
        <v>360</v>
      </c>
      <c r="B21" s="5"/>
      <c r="C21" s="78" t="s">
        <v>390</v>
      </c>
      <c r="D21" s="127" t="s">
        <v>370</v>
      </c>
      <c r="E21" s="128">
        <v>2880</v>
      </c>
      <c r="F21" s="160" t="s">
        <v>211</v>
      </c>
    </row>
    <row r="22" spans="1:6" ht="184.5" customHeight="1">
      <c r="A22" s="76" t="s">
        <v>373</v>
      </c>
      <c r="B22" s="5"/>
      <c r="C22" s="78" t="s">
        <v>395</v>
      </c>
      <c r="D22" s="127" t="s">
        <v>370</v>
      </c>
      <c r="E22" s="128">
        <v>3024</v>
      </c>
      <c r="F22" s="160" t="s">
        <v>211</v>
      </c>
    </row>
    <row r="23" spans="1:6" ht="180" customHeight="1">
      <c r="A23" s="76" t="s">
        <v>371</v>
      </c>
      <c r="B23" s="5"/>
      <c r="C23" s="78" t="s">
        <v>393</v>
      </c>
      <c r="D23" s="127" t="s">
        <v>370</v>
      </c>
      <c r="E23" s="128">
        <v>1908</v>
      </c>
      <c r="F23" s="160" t="s">
        <v>211</v>
      </c>
    </row>
    <row r="24" spans="1:6" ht="179.25" customHeight="1">
      <c r="A24" s="76" t="s">
        <v>374</v>
      </c>
      <c r="B24" s="5"/>
      <c r="C24" s="78" t="s">
        <v>394</v>
      </c>
      <c r="D24" s="127" t="s">
        <v>370</v>
      </c>
      <c r="E24" s="128">
        <v>2358</v>
      </c>
      <c r="F24" s="160" t="s">
        <v>211</v>
      </c>
    </row>
    <row r="25" spans="1:6" ht="201.75" customHeight="1">
      <c r="A25" s="76" t="s">
        <v>361</v>
      </c>
      <c r="B25" s="5"/>
      <c r="C25" s="75" t="s">
        <v>392</v>
      </c>
      <c r="D25" s="127" t="s">
        <v>370</v>
      </c>
      <c r="E25" s="128">
        <v>2556</v>
      </c>
      <c r="F25" s="160" t="s">
        <v>211</v>
      </c>
    </row>
  </sheetData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0:E31"/>
  <sheetViews>
    <sheetView topLeftCell="A2" workbookViewId="0">
      <selection activeCell="F2" sqref="F1:F1048576"/>
    </sheetView>
  </sheetViews>
  <sheetFormatPr defaultColWidth="9.125" defaultRowHeight="15"/>
  <cols>
    <col min="1" max="1" width="8.25" style="7" customWidth="1"/>
    <col min="2" max="2" width="19.625" customWidth="1"/>
    <col min="3" max="3" width="43.25" customWidth="1"/>
    <col min="4" max="4" width="12.75" style="69" customWidth="1"/>
    <col min="5" max="5" width="10.75" customWidth="1"/>
    <col min="6" max="6" width="9.125" customWidth="1"/>
  </cols>
  <sheetData>
    <row r="10" spans="1:5" ht="19.5" customHeight="1">
      <c r="A10" s="178" t="s">
        <v>201</v>
      </c>
      <c r="B10" s="178"/>
      <c r="C10" s="178"/>
      <c r="D10" s="178"/>
      <c r="E10" s="178"/>
    </row>
    <row r="11" spans="1:5" ht="43.5" customHeight="1">
      <c r="A11" s="70"/>
      <c r="B11" s="70"/>
      <c r="C11" s="70"/>
      <c r="D11" s="70"/>
      <c r="E11" s="99" t="str">
        <f>Inoxtech!F8</f>
        <v>08.12.2020</v>
      </c>
    </row>
    <row r="12" spans="1:5" s="15" customFormat="1" ht="30">
      <c r="A12" s="71" t="s">
        <v>2</v>
      </c>
      <c r="B12" s="71" t="s">
        <v>3</v>
      </c>
      <c r="C12" s="71" t="s">
        <v>4</v>
      </c>
      <c r="D12" s="71" t="s">
        <v>202</v>
      </c>
      <c r="E12" s="71" t="s">
        <v>6</v>
      </c>
    </row>
    <row r="13" spans="1:5" ht="127.5" customHeight="1">
      <c r="A13" s="51" t="s">
        <v>203</v>
      </c>
      <c r="B13" s="5"/>
      <c r="C13" s="117" t="s">
        <v>343</v>
      </c>
      <c r="D13" s="72" t="s">
        <v>204</v>
      </c>
      <c r="E13" s="16">
        <v>555</v>
      </c>
    </row>
    <row r="14" spans="1:5" ht="120">
      <c r="A14" s="51" t="s">
        <v>205</v>
      </c>
      <c r="B14" s="5"/>
      <c r="C14" s="117" t="s">
        <v>206</v>
      </c>
      <c r="D14" s="72" t="s">
        <v>204</v>
      </c>
      <c r="E14" s="16">
        <v>642</v>
      </c>
    </row>
    <row r="15" spans="1:5" ht="120">
      <c r="A15" s="51" t="s">
        <v>207</v>
      </c>
      <c r="B15" s="5"/>
      <c r="C15" s="117" t="s">
        <v>208</v>
      </c>
      <c r="D15" s="72" t="s">
        <v>204</v>
      </c>
      <c r="E15" s="16">
        <v>940</v>
      </c>
    </row>
    <row r="16" spans="1:5" ht="135" customHeight="1">
      <c r="A16" s="51" t="s">
        <v>209</v>
      </c>
      <c r="B16" s="5"/>
      <c r="C16" s="117" t="s">
        <v>210</v>
      </c>
      <c r="D16" s="72" t="s">
        <v>204</v>
      </c>
      <c r="E16" s="16">
        <v>950</v>
      </c>
    </row>
    <row r="17" spans="1:5" ht="120">
      <c r="A17" s="51" t="s">
        <v>212</v>
      </c>
      <c r="B17" s="5"/>
      <c r="C17" s="117" t="s">
        <v>213</v>
      </c>
      <c r="D17" s="72" t="s">
        <v>204</v>
      </c>
      <c r="E17" s="16">
        <v>1174</v>
      </c>
    </row>
    <row r="18" spans="1:5" ht="120">
      <c r="A18" s="51" t="s">
        <v>214</v>
      </c>
      <c r="B18" s="5"/>
      <c r="C18" s="117" t="s">
        <v>215</v>
      </c>
      <c r="D18" s="72" t="s">
        <v>204</v>
      </c>
      <c r="E18" s="16">
        <v>1499</v>
      </c>
    </row>
    <row r="19" spans="1:5" ht="145.5" customHeight="1">
      <c r="A19" s="51" t="s">
        <v>216</v>
      </c>
      <c r="B19" s="5"/>
      <c r="C19" s="118" t="s">
        <v>407</v>
      </c>
      <c r="D19" s="72" t="s">
        <v>204</v>
      </c>
      <c r="E19" s="16">
        <v>1150</v>
      </c>
    </row>
    <row r="20" spans="1:5" ht="131.25" customHeight="1">
      <c r="A20" s="51" t="s">
        <v>217</v>
      </c>
      <c r="B20" s="5"/>
      <c r="C20" s="118" t="s">
        <v>408</v>
      </c>
      <c r="D20" s="72" t="s">
        <v>204</v>
      </c>
      <c r="E20" s="16">
        <v>1655</v>
      </c>
    </row>
    <row r="21" spans="1:5" ht="147" customHeight="1">
      <c r="A21" s="152" t="s">
        <v>363</v>
      </c>
      <c r="B21" s="5"/>
      <c r="C21" s="153" t="s">
        <v>409</v>
      </c>
      <c r="D21" s="72" t="s">
        <v>204</v>
      </c>
      <c r="E21" s="16">
        <v>2744</v>
      </c>
    </row>
    <row r="22" spans="1:5" ht="138" customHeight="1">
      <c r="A22" s="51" t="s">
        <v>218</v>
      </c>
      <c r="B22" s="3"/>
      <c r="C22" s="118" t="s">
        <v>410</v>
      </c>
      <c r="D22" s="72" t="s">
        <v>204</v>
      </c>
      <c r="E22" s="16">
        <v>1212</v>
      </c>
    </row>
    <row r="23" spans="1:5" ht="114" customHeight="1">
      <c r="A23" s="51" t="s">
        <v>219</v>
      </c>
      <c r="B23" s="5"/>
      <c r="C23" s="118" t="s">
        <v>411</v>
      </c>
      <c r="D23" s="72" t="s">
        <v>204</v>
      </c>
      <c r="E23" s="16">
        <v>1892</v>
      </c>
    </row>
    <row r="24" spans="1:5" ht="116.25" customHeight="1">
      <c r="A24" s="51" t="s">
        <v>364</v>
      </c>
      <c r="B24" s="5"/>
      <c r="C24" s="118" t="s">
        <v>412</v>
      </c>
      <c r="D24" s="72" t="s">
        <v>204</v>
      </c>
      <c r="E24" s="16">
        <v>2484</v>
      </c>
    </row>
    <row r="25" spans="1:5" ht="124.5" customHeight="1">
      <c r="A25" s="51" t="s">
        <v>365</v>
      </c>
      <c r="B25" s="5"/>
      <c r="C25" s="118" t="s">
        <v>413</v>
      </c>
      <c r="D25" s="72" t="s">
        <v>204</v>
      </c>
      <c r="E25" s="16">
        <v>3276</v>
      </c>
    </row>
    <row r="26" spans="1:5" ht="126.75" customHeight="1">
      <c r="A26" s="51" t="s">
        <v>366</v>
      </c>
      <c r="B26" s="5"/>
      <c r="C26" s="118" t="s">
        <v>414</v>
      </c>
      <c r="D26" s="72" t="s">
        <v>204</v>
      </c>
      <c r="E26" s="16">
        <v>5040</v>
      </c>
    </row>
    <row r="27" spans="1:5" ht="112.5" customHeight="1">
      <c r="A27" s="51" t="s">
        <v>367</v>
      </c>
      <c r="B27" s="5"/>
      <c r="C27" s="153" t="s">
        <v>368</v>
      </c>
      <c r="D27" s="72" t="s">
        <v>204</v>
      </c>
      <c r="E27" s="16">
        <v>676.80000000000007</v>
      </c>
    </row>
    <row r="28" spans="1:5" ht="110.25" customHeight="1">
      <c r="A28" s="72" t="s">
        <v>220</v>
      </c>
      <c r="B28" s="5"/>
      <c r="C28" s="118" t="s">
        <v>221</v>
      </c>
      <c r="D28" s="72" t="s">
        <v>204</v>
      </c>
      <c r="E28" s="16">
        <v>5409</v>
      </c>
    </row>
    <row r="29" spans="1:5" ht="75">
      <c r="A29" s="72" t="s">
        <v>222</v>
      </c>
      <c r="B29" s="5"/>
      <c r="C29" s="118" t="s">
        <v>223</v>
      </c>
      <c r="D29" s="72" t="s">
        <v>204</v>
      </c>
      <c r="E29" s="16">
        <v>6272</v>
      </c>
    </row>
    <row r="30" spans="1:5" ht="83.25" customHeight="1">
      <c r="A30" s="72" t="s">
        <v>224</v>
      </c>
      <c r="B30" s="5"/>
      <c r="C30" s="117" t="s">
        <v>225</v>
      </c>
      <c r="D30" s="72" t="s">
        <v>204</v>
      </c>
      <c r="E30" s="16">
        <v>22032</v>
      </c>
    </row>
    <row r="31" spans="1:5" ht="95.25" customHeight="1">
      <c r="A31" s="72" t="s">
        <v>226</v>
      </c>
      <c r="B31" s="5"/>
      <c r="C31" s="117" t="s">
        <v>227</v>
      </c>
      <c r="D31" s="72" t="s">
        <v>204</v>
      </c>
      <c r="E31" s="16">
        <v>28080</v>
      </c>
    </row>
  </sheetData>
  <mergeCells count="1">
    <mergeCell ref="A10:E10"/>
  </mergeCells>
  <pageMargins left="0.19685039370078741" right="0.19685039370078741" top="0.19685039370078741" bottom="0.19685039370078741" header="0" footer="0"/>
  <pageSetup paperSize="9" scale="96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0:G21"/>
  <sheetViews>
    <sheetView workbookViewId="0">
      <selection activeCell="F1" sqref="F1:F1048576"/>
    </sheetView>
  </sheetViews>
  <sheetFormatPr defaultRowHeight="15"/>
  <cols>
    <col min="1" max="1" width="9.75" customWidth="1"/>
    <col min="2" max="2" width="14.125" customWidth="1"/>
    <col min="3" max="3" width="37.875" customWidth="1"/>
    <col min="5" max="5" width="9" customWidth="1"/>
  </cols>
  <sheetData>
    <row r="10" spans="1:5" ht="18.75">
      <c r="B10" s="179" t="s">
        <v>228</v>
      </c>
      <c r="C10" s="179"/>
    </row>
    <row r="11" spans="1:5">
      <c r="A11" s="73"/>
      <c r="B11" s="73"/>
      <c r="C11" s="73"/>
      <c r="E11" s="45" t="s">
        <v>458</v>
      </c>
    </row>
    <row r="12" spans="1:5" ht="45">
      <c r="A12" s="74" t="s">
        <v>2</v>
      </c>
      <c r="B12" s="74" t="s">
        <v>3</v>
      </c>
      <c r="C12" s="71" t="s">
        <v>229</v>
      </c>
      <c r="D12" s="71" t="s">
        <v>202</v>
      </c>
      <c r="E12" s="71" t="s">
        <v>6</v>
      </c>
    </row>
    <row r="13" spans="1:5" ht="246" customHeight="1">
      <c r="A13" s="76" t="s">
        <v>234</v>
      </c>
      <c r="B13" s="5"/>
      <c r="C13" s="75" t="s">
        <v>350</v>
      </c>
      <c r="D13" s="127" t="s">
        <v>232</v>
      </c>
      <c r="E13" s="128">
        <v>1313</v>
      </c>
    </row>
    <row r="14" spans="1:5" ht="244.5" hidden="1" customHeight="1">
      <c r="A14" s="48" t="s">
        <v>230</v>
      </c>
      <c r="B14" s="5"/>
      <c r="C14" s="75" t="s">
        <v>231</v>
      </c>
      <c r="D14" s="127" t="s">
        <v>232</v>
      </c>
      <c r="E14" s="37"/>
    </row>
    <row r="15" spans="1:5" ht="258.75" customHeight="1">
      <c r="A15" s="76" t="s">
        <v>233</v>
      </c>
      <c r="B15" s="77"/>
      <c r="C15" s="75" t="s">
        <v>351</v>
      </c>
      <c r="D15" s="127" t="s">
        <v>232</v>
      </c>
      <c r="E15" s="128">
        <v>1131</v>
      </c>
    </row>
    <row r="16" spans="1:5" ht="273.75" hidden="1" customHeight="1">
      <c r="A16" s="76" t="s">
        <v>235</v>
      </c>
      <c r="B16" s="77"/>
      <c r="C16" s="78" t="s">
        <v>352</v>
      </c>
      <c r="D16" s="127" t="s">
        <v>232</v>
      </c>
      <c r="E16" s="37"/>
    </row>
    <row r="17" spans="1:7" ht="263.25" hidden="1" customHeight="1">
      <c r="A17" s="76" t="s">
        <v>236</v>
      </c>
      <c r="B17" s="77"/>
      <c r="C17" s="78" t="s">
        <v>237</v>
      </c>
      <c r="D17" s="127" t="s">
        <v>232</v>
      </c>
      <c r="E17" s="36"/>
    </row>
    <row r="18" spans="1:7" ht="243" customHeight="1">
      <c r="A18" s="76" t="s">
        <v>341</v>
      </c>
      <c r="B18" s="77"/>
      <c r="C18" s="78" t="s">
        <v>396</v>
      </c>
      <c r="D18" s="127" t="s">
        <v>232</v>
      </c>
      <c r="E18" s="128">
        <v>2067</v>
      </c>
      <c r="F18" s="119"/>
      <c r="G18" s="18"/>
    </row>
    <row r="19" spans="1:7" ht="52.5" customHeight="1">
      <c r="A19" s="79" t="s">
        <v>238</v>
      </c>
      <c r="B19" s="77"/>
      <c r="C19" s="80" t="s">
        <v>239</v>
      </c>
      <c r="D19" s="127" t="s">
        <v>232</v>
      </c>
      <c r="E19" s="37"/>
    </row>
    <row r="20" spans="1:7" ht="52.5" customHeight="1">
      <c r="A20" s="79" t="s">
        <v>240</v>
      </c>
      <c r="B20" s="77"/>
      <c r="C20" s="80" t="s">
        <v>241</v>
      </c>
      <c r="D20" s="127" t="s">
        <v>232</v>
      </c>
      <c r="E20" s="37"/>
    </row>
    <row r="21" spans="1:7" ht="63" customHeight="1">
      <c r="A21" s="5"/>
      <c r="B21" s="77"/>
      <c r="C21" s="81" t="s">
        <v>242</v>
      </c>
      <c r="D21" s="127" t="s">
        <v>232</v>
      </c>
      <c r="E21" s="37"/>
    </row>
  </sheetData>
  <mergeCells count="1">
    <mergeCell ref="B10:C10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9:H58"/>
  <sheetViews>
    <sheetView tabSelected="1" topLeftCell="A15" workbookViewId="0">
      <selection activeCell="F15" sqref="F1:F1048576"/>
    </sheetView>
  </sheetViews>
  <sheetFormatPr defaultRowHeight="15"/>
  <cols>
    <col min="2" max="2" width="16.25" customWidth="1"/>
    <col min="3" max="3" width="34.125" customWidth="1"/>
  </cols>
  <sheetData>
    <row r="9" spans="1:8" ht="78.75" hidden="1">
      <c r="C9" s="121" t="s">
        <v>346</v>
      </c>
      <c r="D9" s="121"/>
      <c r="E9" s="121"/>
    </row>
    <row r="10" spans="1:8" ht="22.5" hidden="1" customHeight="1">
      <c r="C10" s="121"/>
      <c r="D10" s="121"/>
      <c r="E10" s="121"/>
    </row>
    <row r="11" spans="1:8" ht="18.75">
      <c r="A11" s="179" t="s">
        <v>243</v>
      </c>
      <c r="B11" s="179"/>
      <c r="C11" s="179"/>
      <c r="D11" s="179"/>
      <c r="E11" s="179"/>
    </row>
    <row r="12" spans="1:8">
      <c r="A12" s="73"/>
      <c r="B12" s="73"/>
      <c r="C12" s="73"/>
    </row>
    <row r="13" spans="1:8" ht="45">
      <c r="A13" s="74" t="s">
        <v>2</v>
      </c>
      <c r="B13" s="74" t="s">
        <v>3</v>
      </c>
      <c r="C13" s="71" t="s">
        <v>229</v>
      </c>
      <c r="D13" s="71" t="s">
        <v>202</v>
      </c>
      <c r="E13" s="71" t="s">
        <v>6</v>
      </c>
    </row>
    <row r="14" spans="1:8" ht="160.5" hidden="1" customHeight="1">
      <c r="A14" s="83" t="s">
        <v>244</v>
      </c>
      <c r="B14" s="5"/>
      <c r="C14" s="84" t="s">
        <v>245</v>
      </c>
      <c r="D14" s="4" t="s">
        <v>246</v>
      </c>
      <c r="E14" s="16">
        <v>800</v>
      </c>
    </row>
    <row r="15" spans="1:8" ht="158.25" customHeight="1">
      <c r="A15" s="85" t="s">
        <v>247</v>
      </c>
      <c r="B15" s="42"/>
      <c r="C15" s="86" t="s">
        <v>248</v>
      </c>
      <c r="D15" s="4" t="s">
        <v>246</v>
      </c>
      <c r="E15" s="16">
        <v>1000</v>
      </c>
    </row>
    <row r="16" spans="1:8" ht="156" customHeight="1">
      <c r="A16" s="83" t="s">
        <v>249</v>
      </c>
      <c r="B16" s="48"/>
      <c r="C16" s="84" t="s">
        <v>250</v>
      </c>
      <c r="D16" s="4" t="s">
        <v>246</v>
      </c>
      <c r="E16" s="16">
        <v>1175</v>
      </c>
      <c r="H16" s="33"/>
    </row>
    <row r="17" spans="1:5" ht="189.75" customHeight="1">
      <c r="A17" s="48" t="s">
        <v>251</v>
      </c>
      <c r="B17" s="5"/>
      <c r="C17" s="98" t="s">
        <v>329</v>
      </c>
      <c r="D17" s="4" t="s">
        <v>246</v>
      </c>
      <c r="E17" s="14">
        <v>550</v>
      </c>
    </row>
    <row r="18" spans="1:5" ht="150.75" customHeight="1">
      <c r="A18" s="83" t="s">
        <v>252</v>
      </c>
      <c r="B18" s="5"/>
      <c r="C18" s="84" t="s">
        <v>253</v>
      </c>
      <c r="D18" s="4" t="s">
        <v>246</v>
      </c>
      <c r="E18" s="16">
        <v>835</v>
      </c>
    </row>
    <row r="19" spans="1:5" ht="153.75" customHeight="1">
      <c r="A19" s="83" t="s">
        <v>254</v>
      </c>
      <c r="B19" s="5"/>
      <c r="C19" s="84" t="s">
        <v>255</v>
      </c>
      <c r="D19" s="4" t="s">
        <v>246</v>
      </c>
      <c r="E19" s="16">
        <v>925</v>
      </c>
    </row>
    <row r="20" spans="1:5" s="89" customFormat="1" ht="147" customHeight="1">
      <c r="A20" s="85" t="s">
        <v>256</v>
      </c>
      <c r="B20" s="87"/>
      <c r="C20" s="86" t="s">
        <v>257</v>
      </c>
      <c r="D20" s="4" t="s">
        <v>246</v>
      </c>
      <c r="E20" s="88">
        <v>1410</v>
      </c>
    </row>
    <row r="21" spans="1:5" s="89" customFormat="1" ht="162.75" customHeight="1">
      <c r="A21" s="83" t="s">
        <v>258</v>
      </c>
      <c r="B21" s="48"/>
      <c r="C21" s="84" t="s">
        <v>259</v>
      </c>
      <c r="D21" s="4" t="s">
        <v>246</v>
      </c>
      <c r="E21" s="16">
        <v>1490</v>
      </c>
    </row>
    <row r="22" spans="1:5" ht="189.75" customHeight="1">
      <c r="A22" s="90" t="s">
        <v>260</v>
      </c>
      <c r="C22" s="91" t="s">
        <v>261</v>
      </c>
      <c r="D22" s="4" t="s">
        <v>246</v>
      </c>
      <c r="E22" s="92">
        <v>2750</v>
      </c>
    </row>
    <row r="23" spans="1:5" ht="181.5" customHeight="1">
      <c r="A23" s="83" t="s">
        <v>262</v>
      </c>
      <c r="B23" s="5"/>
      <c r="C23" s="84" t="s">
        <v>263</v>
      </c>
      <c r="D23" s="4" t="s">
        <v>246</v>
      </c>
      <c r="E23" s="16">
        <v>3750</v>
      </c>
    </row>
    <row r="24" spans="1:5" ht="47.25" customHeight="1">
      <c r="A24" s="52" t="s">
        <v>264</v>
      </c>
      <c r="B24" s="5"/>
      <c r="C24" s="84" t="s">
        <v>265</v>
      </c>
      <c r="D24" s="4" t="s">
        <v>246</v>
      </c>
      <c r="E24" s="16">
        <v>110</v>
      </c>
    </row>
    <row r="25" spans="1:5" ht="32.25" customHeight="1">
      <c r="A25" s="52" t="s">
        <v>266</v>
      </c>
      <c r="B25" s="5"/>
      <c r="C25" s="84" t="s">
        <v>267</v>
      </c>
      <c r="D25" s="4" t="s">
        <v>246</v>
      </c>
      <c r="E25" s="16">
        <v>100</v>
      </c>
    </row>
    <row r="26" spans="1:5" ht="40.5" customHeight="1">
      <c r="A26" s="52" t="s">
        <v>268</v>
      </c>
      <c r="B26" s="5"/>
      <c r="C26" s="84" t="s">
        <v>269</v>
      </c>
      <c r="D26" s="4" t="s">
        <v>246</v>
      </c>
      <c r="E26" s="16">
        <v>110</v>
      </c>
    </row>
    <row r="27" spans="1:5" ht="32.25" customHeight="1">
      <c r="A27" s="52" t="s">
        <v>270</v>
      </c>
      <c r="B27" s="5"/>
      <c r="C27" s="84" t="s">
        <v>271</v>
      </c>
      <c r="D27" s="4" t="s">
        <v>246</v>
      </c>
      <c r="E27" s="16">
        <v>590</v>
      </c>
    </row>
    <row r="28" spans="1:5" ht="32.25" customHeight="1">
      <c r="A28" s="52" t="s">
        <v>272</v>
      </c>
      <c r="B28" s="5"/>
      <c r="C28" s="84" t="s">
        <v>273</v>
      </c>
      <c r="D28" s="4" t="s">
        <v>246</v>
      </c>
      <c r="E28" s="16">
        <v>550</v>
      </c>
    </row>
    <row r="29" spans="1:5" ht="36" customHeight="1">
      <c r="A29" s="52" t="s">
        <v>274</v>
      </c>
      <c r="B29" s="5"/>
      <c r="C29" s="84" t="s">
        <v>275</v>
      </c>
      <c r="D29" s="4" t="s">
        <v>246</v>
      </c>
      <c r="E29" s="16">
        <v>590</v>
      </c>
    </row>
    <row r="30" spans="1:5" ht="36" customHeight="1">
      <c r="A30" s="52" t="s">
        <v>276</v>
      </c>
      <c r="B30" s="5"/>
      <c r="C30" s="84" t="s">
        <v>277</v>
      </c>
      <c r="D30" s="4" t="s">
        <v>246</v>
      </c>
      <c r="E30" s="16">
        <v>240</v>
      </c>
    </row>
    <row r="31" spans="1:5" ht="36" customHeight="1">
      <c r="A31" s="52" t="s">
        <v>278</v>
      </c>
      <c r="B31" s="5"/>
      <c r="C31" s="84" t="s">
        <v>279</v>
      </c>
      <c r="D31" s="4" t="s">
        <v>246</v>
      </c>
      <c r="E31" s="16">
        <v>80</v>
      </c>
    </row>
    <row r="32" spans="1:5" ht="36" customHeight="1">
      <c r="A32" s="52" t="s">
        <v>280</v>
      </c>
      <c r="B32" s="5"/>
      <c r="C32" s="84" t="s">
        <v>281</v>
      </c>
      <c r="D32" s="4" t="s">
        <v>246</v>
      </c>
      <c r="E32" s="16">
        <v>150</v>
      </c>
    </row>
    <row r="33" spans="1:5" ht="37.5" customHeight="1">
      <c r="A33" s="93" t="s">
        <v>282</v>
      </c>
      <c r="B33" s="5"/>
      <c r="C33" s="84" t="s">
        <v>283</v>
      </c>
      <c r="D33" s="4" t="s">
        <v>246</v>
      </c>
      <c r="E33" s="16">
        <v>110</v>
      </c>
    </row>
    <row r="34" spans="1:5" ht="36" customHeight="1">
      <c r="A34" s="94" t="s">
        <v>284</v>
      </c>
      <c r="B34" s="5"/>
      <c r="C34" s="84" t="s">
        <v>285</v>
      </c>
      <c r="D34" s="4" t="s">
        <v>246</v>
      </c>
      <c r="E34" s="16">
        <v>90</v>
      </c>
    </row>
    <row r="35" spans="1:5" ht="227.25" customHeight="1">
      <c r="A35" s="83" t="s">
        <v>286</v>
      </c>
      <c r="B35" s="5"/>
      <c r="C35" s="84" t="s">
        <v>287</v>
      </c>
      <c r="D35" s="4" t="s">
        <v>246</v>
      </c>
      <c r="E35" s="16">
        <v>6230</v>
      </c>
    </row>
    <row r="36" spans="1:5" ht="230.25" customHeight="1">
      <c r="A36" s="83" t="s">
        <v>288</v>
      </c>
      <c r="B36" s="5"/>
      <c r="C36" s="84" t="s">
        <v>289</v>
      </c>
      <c r="D36" s="4" t="s">
        <v>246</v>
      </c>
      <c r="E36" s="16">
        <v>8900</v>
      </c>
    </row>
    <row r="37" spans="1:5" ht="39.75" customHeight="1">
      <c r="A37" s="94" t="s">
        <v>290</v>
      </c>
      <c r="B37" s="18"/>
      <c r="C37" s="84" t="s">
        <v>291</v>
      </c>
      <c r="D37" s="4" t="s">
        <v>246</v>
      </c>
      <c r="E37" s="16">
        <v>250</v>
      </c>
    </row>
    <row r="38" spans="1:5" ht="39.75" customHeight="1">
      <c r="A38" s="94" t="s">
        <v>292</v>
      </c>
      <c r="B38" s="18"/>
      <c r="C38" s="84" t="s">
        <v>293</v>
      </c>
      <c r="D38" s="4" t="s">
        <v>246</v>
      </c>
      <c r="E38" s="16">
        <v>230</v>
      </c>
    </row>
    <row r="39" spans="1:5" ht="39.75" customHeight="1">
      <c r="A39" s="94" t="s">
        <v>294</v>
      </c>
      <c r="B39" s="18"/>
      <c r="C39" s="84" t="s">
        <v>295</v>
      </c>
      <c r="D39" s="4" t="s">
        <v>246</v>
      </c>
      <c r="E39" s="16">
        <v>250</v>
      </c>
    </row>
    <row r="40" spans="1:5" ht="39.75" customHeight="1">
      <c r="A40" s="94" t="s">
        <v>296</v>
      </c>
      <c r="B40" s="18"/>
      <c r="C40" s="84" t="s">
        <v>297</v>
      </c>
      <c r="D40" s="4" t="s">
        <v>246</v>
      </c>
      <c r="E40" s="16">
        <v>1520</v>
      </c>
    </row>
    <row r="41" spans="1:5" ht="39.75" customHeight="1">
      <c r="A41" s="164" t="s">
        <v>298</v>
      </c>
      <c r="B41" s="18"/>
      <c r="C41" s="86" t="s">
        <v>299</v>
      </c>
      <c r="D41" s="4" t="s">
        <v>246</v>
      </c>
      <c r="E41" s="16">
        <v>1440</v>
      </c>
    </row>
    <row r="42" spans="1:5" ht="39.75" customHeight="1">
      <c r="A42" s="94" t="s">
        <v>300</v>
      </c>
      <c r="B42" s="5"/>
      <c r="C42" s="84" t="s">
        <v>301</v>
      </c>
      <c r="D42" s="4" t="s">
        <v>246</v>
      </c>
      <c r="E42" s="16">
        <v>1520</v>
      </c>
    </row>
    <row r="43" spans="1:5" ht="39.75" customHeight="1">
      <c r="A43" s="94" t="s">
        <v>276</v>
      </c>
      <c r="B43" s="5"/>
      <c r="C43" s="84" t="s">
        <v>302</v>
      </c>
      <c r="D43" s="4" t="s">
        <v>246</v>
      </c>
      <c r="E43" s="16">
        <v>240</v>
      </c>
    </row>
    <row r="44" spans="1:5" ht="39.75" customHeight="1">
      <c r="A44" s="94" t="s">
        <v>278</v>
      </c>
      <c r="B44" s="5"/>
      <c r="C44" s="84" t="s">
        <v>303</v>
      </c>
      <c r="D44" s="4" t="s">
        <v>246</v>
      </c>
      <c r="E44" s="14">
        <v>80</v>
      </c>
    </row>
    <row r="45" spans="1:5" ht="39.75" customHeight="1">
      <c r="A45" s="94" t="s">
        <v>280</v>
      </c>
      <c r="B45" s="5"/>
      <c r="C45" s="84" t="s">
        <v>304</v>
      </c>
      <c r="D45" s="4" t="s">
        <v>246</v>
      </c>
      <c r="E45" s="16">
        <v>150</v>
      </c>
    </row>
    <row r="46" spans="1:5" ht="39.75" customHeight="1">
      <c r="A46" s="93" t="s">
        <v>305</v>
      </c>
      <c r="B46" s="5"/>
      <c r="C46" s="84" t="s">
        <v>306</v>
      </c>
      <c r="D46" s="4" t="s">
        <v>246</v>
      </c>
      <c r="E46" s="16">
        <v>240</v>
      </c>
    </row>
    <row r="47" spans="1:5" ht="39.75" customHeight="1">
      <c r="A47" s="94" t="s">
        <v>288</v>
      </c>
      <c r="B47" s="5"/>
      <c r="C47" s="84" t="s">
        <v>307</v>
      </c>
      <c r="D47" s="4" t="s">
        <v>246</v>
      </c>
      <c r="E47" s="16">
        <v>140</v>
      </c>
    </row>
    <row r="48" spans="1:5" ht="210" customHeight="1">
      <c r="A48" s="90" t="s">
        <v>308</v>
      </c>
      <c r="C48" s="91" t="s">
        <v>309</v>
      </c>
      <c r="D48" s="4" t="s">
        <v>246</v>
      </c>
      <c r="E48" s="147">
        <v>13125</v>
      </c>
    </row>
    <row r="49" spans="1:6" ht="215.25" customHeight="1">
      <c r="A49" s="83" t="s">
        <v>310</v>
      </c>
      <c r="B49" s="5"/>
      <c r="C49" s="84" t="s">
        <v>311</v>
      </c>
      <c r="D49" s="4" t="s">
        <v>246</v>
      </c>
      <c r="E49" s="147">
        <v>14625</v>
      </c>
    </row>
    <row r="50" spans="1:6" ht="38.25" customHeight="1">
      <c r="A50" s="94" t="s">
        <v>312</v>
      </c>
      <c r="B50" s="5"/>
      <c r="C50" s="84" t="s">
        <v>313</v>
      </c>
      <c r="D50" s="4" t="s">
        <v>246</v>
      </c>
      <c r="E50" s="16">
        <v>250</v>
      </c>
    </row>
    <row r="51" spans="1:6" ht="38.25" customHeight="1">
      <c r="A51" s="94" t="s">
        <v>314</v>
      </c>
      <c r="B51" s="5"/>
      <c r="C51" s="84" t="s">
        <v>315</v>
      </c>
      <c r="D51" s="4" t="s">
        <v>246</v>
      </c>
      <c r="E51" s="16">
        <v>230</v>
      </c>
    </row>
    <row r="52" spans="1:6" ht="38.25" customHeight="1">
      <c r="A52" s="94" t="s">
        <v>316</v>
      </c>
      <c r="B52" s="5"/>
      <c r="C52" s="84" t="s">
        <v>317</v>
      </c>
      <c r="D52" s="4" t="s">
        <v>246</v>
      </c>
      <c r="E52" s="16">
        <v>250</v>
      </c>
    </row>
    <row r="53" spans="1:6" ht="38.25" customHeight="1">
      <c r="A53" s="94" t="s">
        <v>318</v>
      </c>
      <c r="B53" s="5"/>
      <c r="C53" s="84" t="s">
        <v>319</v>
      </c>
      <c r="D53" s="4" t="s">
        <v>246</v>
      </c>
      <c r="E53" s="16">
        <v>1600</v>
      </c>
    </row>
    <row r="54" spans="1:6" ht="38.25" customHeight="1">
      <c r="A54" s="94" t="s">
        <v>320</v>
      </c>
      <c r="B54" s="5"/>
      <c r="C54" s="84" t="s">
        <v>321</v>
      </c>
      <c r="D54" s="4" t="s">
        <v>246</v>
      </c>
      <c r="E54" s="16">
        <v>1600</v>
      </c>
    </row>
    <row r="55" spans="1:6" ht="38.25" customHeight="1">
      <c r="A55" s="94" t="s">
        <v>322</v>
      </c>
      <c r="B55" s="5"/>
      <c r="C55" s="84" t="s">
        <v>323</v>
      </c>
      <c r="D55" s="4" t="s">
        <v>246</v>
      </c>
      <c r="E55" s="16">
        <v>1600</v>
      </c>
    </row>
    <row r="56" spans="1:6" ht="200.25" customHeight="1">
      <c r="A56" s="48" t="s">
        <v>324</v>
      </c>
      <c r="B56" s="5"/>
      <c r="C56" s="84" t="s">
        <v>342</v>
      </c>
      <c r="D56" s="4" t="s">
        <v>246</v>
      </c>
      <c r="E56" s="14">
        <v>3720</v>
      </c>
    </row>
    <row r="57" spans="1:6" ht="173.25" customHeight="1">
      <c r="A57" s="48" t="s">
        <v>325</v>
      </c>
      <c r="B57" s="5"/>
      <c r="C57" s="49" t="s">
        <v>326</v>
      </c>
      <c r="D57" s="4" t="s">
        <v>246</v>
      </c>
      <c r="E57" s="14">
        <v>2400</v>
      </c>
      <c r="F57" s="69"/>
    </row>
    <row r="58" spans="1:6" ht="180" customHeight="1">
      <c r="A58" s="48" t="s">
        <v>327</v>
      </c>
      <c r="B58" s="5"/>
      <c r="C58" s="49" t="s">
        <v>328</v>
      </c>
      <c r="D58" s="4" t="s">
        <v>246</v>
      </c>
      <c r="E58" s="14">
        <v>2350</v>
      </c>
    </row>
  </sheetData>
  <mergeCells count="1">
    <mergeCell ref="A11:E1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Inoxtech</vt:lpstr>
      <vt:lpstr>EFC</vt:lpstr>
      <vt:lpstr>Primax</vt:lpstr>
      <vt:lpstr>Inoxclass</vt:lpstr>
      <vt:lpstr>Ndustrio</vt:lpstr>
      <vt:lpstr>Yazicilar</vt:lpstr>
      <vt:lpstr>Лист1</vt:lpstr>
      <vt:lpstr>Inoxtech!Область_печати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2020-12-09T09:05:43Z</cp:lastPrinted>
  <dcterms:created xsi:type="dcterms:W3CDTF">2020-01-13T10:53:00Z</dcterms:created>
  <dcterms:modified xsi:type="dcterms:W3CDTF">2021-01-12T15:40:05Z</dcterms:modified>
</cp:coreProperties>
</file>